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7-5 Datenaufbereitung\Statistiken im Internet\Haushalte\2024\"/>
    </mc:Choice>
  </mc:AlternateContent>
  <xr:revisionPtr revIDLastSave="0" documentId="8_{B8880605-0582-4F2B-A87D-4805D025CDF6}" xr6:coauthVersionLast="47" xr6:coauthVersionMax="47" xr10:uidLastSave="{00000000-0000-0000-0000-000000000000}"/>
  <bookViews>
    <workbookView xWindow="28680" yWindow="-120" windowWidth="29040" windowHeight="17640" tabRatio="447" xr2:uid="{00000000-000D-0000-FFFF-FFFF00000000}"/>
  </bookViews>
  <sheets>
    <sheet name="2024" sheetId="17" r:id="rId1"/>
    <sheet name="2023" sheetId="16" r:id="rId2"/>
    <sheet name="2022" sheetId="15" r:id="rId3"/>
    <sheet name="2021" sheetId="14" r:id="rId4"/>
    <sheet name="2020" sheetId="13" r:id="rId5"/>
    <sheet name="2019" sheetId="12" r:id="rId6"/>
    <sheet name="2018" sheetId="11" r:id="rId7"/>
    <sheet name="2017" sheetId="10" r:id="rId8"/>
    <sheet name="2016" sheetId="9" r:id="rId9"/>
    <sheet name="2015" sheetId="8" r:id="rId10"/>
    <sheet name="2014" sheetId="7" r:id="rId11"/>
    <sheet name="2013" sheetId="6" r:id="rId12"/>
    <sheet name="2012" sheetId="5" r:id="rId13"/>
  </sheets>
  <definedNames>
    <definedName name="_xlnm.Print_Area" localSheetId="12">'2012'!$A$1:$J$41</definedName>
    <definedName name="_xlnm.Print_Area" localSheetId="11">'2013'!$A$1:$J$41</definedName>
    <definedName name="_xlnm.Print_Area" localSheetId="10">'2014'!$A$1:$J$41</definedName>
    <definedName name="_xlnm.Print_Area" localSheetId="8">'2016'!$A$1:$J$42</definedName>
    <definedName name="_xlnm.Print_Area" localSheetId="6">'2018'!$A$1:$J$41</definedName>
    <definedName name="Ursprung" localSheetId="11">#REF!</definedName>
    <definedName name="Ursprung" localSheetId="10">#REF!</definedName>
    <definedName name="Ursprung" localSheetId="4">#REF!</definedName>
    <definedName name="Ursprung">#REF!</definedName>
    <definedName name="view" localSheetId="11">#REF!</definedName>
    <definedName name="view" localSheetId="10">#REF!</definedName>
    <definedName name="view" localSheetId="4">#REF!</definedName>
    <definedName name="vi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5" l="1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</calcChain>
</file>

<file path=xl/sharedStrings.xml><?xml version="1.0" encoding="utf-8"?>
<sst xmlns="http://schemas.openxmlformats.org/spreadsheetml/2006/main" count="925" uniqueCount="81">
  <si>
    <t>Uri</t>
  </si>
  <si>
    <t>Tessin</t>
  </si>
  <si>
    <t>Jura</t>
  </si>
  <si>
    <t>Vaud</t>
  </si>
  <si>
    <t>Neuchâtel</t>
  </si>
  <si>
    <t>Genève</t>
  </si>
  <si>
    <t>cc-f-01.05.01.11</t>
  </si>
  <si>
    <t>Suisse</t>
  </si>
  <si>
    <t>Canton</t>
  </si>
  <si>
    <t>1 personne</t>
  </si>
  <si>
    <t>2 personnes</t>
  </si>
  <si>
    <t>3 personnes</t>
  </si>
  <si>
    <t>4 personnes</t>
  </si>
  <si>
    <t>5 personnes</t>
  </si>
  <si>
    <t>6 personnes ou plus</t>
  </si>
  <si>
    <t>Base: Population résidante permanente au domicile principal</t>
  </si>
  <si>
    <t>Source: STATPOP</t>
  </si>
  <si>
    <t>© OFS - Encyclopédie statistique de la Suisse</t>
  </si>
  <si>
    <t>Nombre de ménages de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</si>
  <si>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</si>
  <si>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</si>
  <si>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</si>
  <si>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</si>
  <si>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</si>
  <si>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</si>
  <si>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</si>
  <si>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</si>
  <si>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</si>
  <si>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</si>
  <si>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</si>
  <si>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</si>
  <si>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</si>
  <si>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</si>
  <si>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</si>
  <si>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</si>
  <si>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</si>
  <si>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</si>
  <si>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Valais</t>
  </si>
  <si>
    <t>&lt;1</t>
  </si>
  <si>
    <t>Total</t>
  </si>
  <si>
    <t>Ménages privés selon le canton et la taille du ménage, au 31 décembre 2012</t>
  </si>
  <si>
    <t>Taille moyenne du ménage (nombre de personnes)</t>
  </si>
  <si>
    <t>Proportion de ménages qui ne sont pas plausibles (en %) 1)</t>
  </si>
  <si>
    <t>1) Les ménages ne sont pas plausibles quand au moins un des cinq critères de qualité n’est pas rempli (personne la plus âgée dans le ménage &gt; 15 ans ; ménages avec au maximum 12 personnes ; nombre identique de ménages et de logements dans le bâtiment ; plusieurs ménages dans un bâtiment avec plusieurs logements ; rapport plausible du nombre de personnes dans le ménage / du nombre de chambres dans le logement)</t>
  </si>
  <si>
    <t>Etat au 12.12.2013</t>
  </si>
  <si>
    <t>Ménages privés selon le canton et la taille du ménage, au 31 décembre 2013</t>
  </si>
  <si>
    <t>Etat au 11.12.2014</t>
  </si>
  <si>
    <t>Renseignements: Centre d'information, section Démographie et migration, 058 463 67 11, info.dem@bfs.admin.ch</t>
  </si>
  <si>
    <t>Ménages privés selon le canton et la taille du ménage, au 31 décembre 2014</t>
  </si>
  <si>
    <t>&lt;0.5</t>
  </si>
  <si>
    <t>Etat au 10.11.2015</t>
  </si>
  <si>
    <t>Schwytz</t>
  </si>
  <si>
    <t>cc-f-01.02.02.02</t>
  </si>
  <si>
    <t>Ménages privés selon le canton et la taille du ménage, au 31 décembre 2015</t>
  </si>
  <si>
    <t>&lt; 0.5</t>
  </si>
  <si>
    <t>Etat au 24.11.2016</t>
  </si>
  <si>
    <t>Ménages privés selon le canton et la taille du ménage, au 31 décembre 2016</t>
  </si>
  <si>
    <t>Etat au 03.10.2017</t>
  </si>
  <si>
    <t>Ménages privés selon le canton et la taille du ménage, au 31 décembre 2017</t>
  </si>
  <si>
    <t>Schwtyz</t>
  </si>
  <si>
    <t>3</t>
  </si>
  <si>
    <t>Etat au 04.10.2018</t>
  </si>
  <si>
    <t>Ménages privés selon le canton et la taille du ménage, au 31 décembre 2018</t>
  </si>
  <si>
    <t>Etat au 10.10.2019</t>
  </si>
  <si>
    <t>Ménages privés selon le canton et la taille du ménage, au 31 décembre 2019</t>
  </si>
  <si>
    <t>Etat au 08.10.2020</t>
  </si>
  <si>
    <t>© OFS</t>
  </si>
  <si>
    <t>Ménages privés selon le canton et la taille du ménage, au 31 décembre 2020</t>
  </si>
  <si>
    <t>Etat au 07.10.2021</t>
  </si>
  <si>
    <r>
      <t>1</t>
    </r>
    <r>
      <rPr>
        <sz val="8"/>
        <rFont val="Arial"/>
        <family val="2"/>
      </rPr>
      <t xml:space="preserve"> Les ménages ne sont pas plausibles quand au moins un des cinq critères de qualité n’est pas rempli (personne la plus âgée dans le ménage &gt; 15 ans ; ménages avec au maximum 12 personnes; nombre identique de ménages et de logements dans le bâtiment ; plusieurs ménages dans un bâtiment avec plusieurs logements ; rapport plausible du nombre de personnes dans le ménage / du nombre de chambres dans le logement)</t>
    </r>
  </si>
  <si>
    <t>Etat au 06.10.2022</t>
  </si>
  <si>
    <t>Renseignements: Office fédéral de la statistique (OFS), section Démographie et migration, info.dem@bfs.admin.ch, tél. 058 463 67 11</t>
  </si>
  <si>
    <t>Ménages privés selon le canton et la taille du ménage, au 31 décembre 2021</t>
  </si>
  <si>
    <t>Ménages privés selon le canton et la taille du ménage, au 31 décembre 2022</t>
  </si>
  <si>
    <t>Etat au 05.10.2023</t>
  </si>
  <si>
    <t xml:space="preserve">© OFS </t>
  </si>
  <si>
    <t>Ménages privés selon le canton et la taille du ménage, au 31 décembre 2023</t>
  </si>
  <si>
    <t>Etat au 03.10.2024</t>
  </si>
  <si>
    <t>Etat au 17.09.2025</t>
  </si>
  <si>
    <t>Ménages privés selon le canton et la taille du ménage, au 31 décembre 2024</t>
  </si>
  <si>
    <t>cc-f-01.02.02.04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</si>
</sst>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__;\-#,###,##0__;0__;@__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"/>
    </font>
    <font>
      <sz val="12"/>
      <name val="Helvetica"/>
    </font>
    <font>
      <b/>
      <sz val="8"/>
      <color indexed="10"/>
      <name val="Arial Narrow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vertAlign val="superscript"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18" borderId="0" applyNumberFormat="0" applyBorder="0" applyAlignment="0" applyProtection="0"/>
    <xf numFmtId="0" fontId="1" fillId="19" borderId="7" applyNumberFormat="0" applyFont="0" applyAlignment="0" applyProtection="0"/>
    <xf numFmtId="0" fontId="15" fillId="16" borderId="8" applyNumberFormat="0" applyAlignment="0" applyProtection="0"/>
    <xf numFmtId="0" fontId="26" fillId="0" borderId="0"/>
    <xf numFmtId="0" fontId="2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23" applyNumberFormat="0" applyAlignment="0" applyProtection="0"/>
    <xf numFmtId="0" fontId="36" fillId="27" borderId="24" applyNumberFormat="0" applyAlignment="0" applyProtection="0"/>
    <xf numFmtId="0" fontId="37" fillId="27" borderId="23" applyNumberFormat="0" applyAlignment="0" applyProtection="0"/>
    <xf numFmtId="0" fontId="38" fillId="0" borderId="25" applyNumberFormat="0" applyFill="0" applyAlignment="0" applyProtection="0"/>
    <xf numFmtId="0" fontId="39" fillId="28" borderId="26" applyNumberFormat="0" applyAlignment="0" applyProtection="0"/>
    <xf numFmtId="0" fontId="40" fillId="0" borderId="0" applyNumberFormat="0" applyFill="0" applyBorder="0" applyAlignment="0" applyProtection="0"/>
    <xf numFmtId="0" fontId="28" fillId="29" borderId="27" applyNumberFormat="0" applyFont="0" applyAlignment="0" applyProtection="0"/>
    <xf numFmtId="0" fontId="41" fillId="0" borderId="0" applyNumberFormat="0" applyFill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3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3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</cellStyleXfs>
  <cellXfs count="66">
    <xf numFmtId="0" fontId="0" fillId="0" borderId="0" xfId="0"/>
    <xf numFmtId="0" fontId="19" fillId="20" borderId="0" xfId="0" applyFont="1" applyFill="1"/>
    <xf numFmtId="0" fontId="19" fillId="20" borderId="0" xfId="0" applyFont="1" applyFill="1" applyBorder="1"/>
    <xf numFmtId="0" fontId="20" fillId="20" borderId="0" xfId="0" applyFont="1" applyFill="1"/>
    <xf numFmtId="0" fontId="20" fillId="20" borderId="9" xfId="0" applyFont="1" applyFill="1" applyBorder="1" applyAlignment="1">
      <alignment horizontal="center" vertical="top" wrapText="1"/>
    </xf>
    <xf numFmtId="0" fontId="19" fillId="20" borderId="0" xfId="0" applyFont="1" applyFill="1" applyAlignment="1"/>
    <xf numFmtId="0" fontId="0" fillId="20" borderId="0" xfId="0" applyFill="1" applyBorder="1" applyAlignment="1"/>
    <xf numFmtId="164" fontId="20" fillId="20" borderId="0" xfId="0" applyNumberFormat="1" applyFont="1" applyFill="1" applyBorder="1" applyAlignment="1">
      <alignment horizontal="right"/>
    </xf>
    <xf numFmtId="0" fontId="20" fillId="20" borderId="0" xfId="0" applyFont="1" applyFill="1" applyBorder="1"/>
    <xf numFmtId="0" fontId="22" fillId="20" borderId="0" xfId="0" applyFont="1" applyFill="1" applyBorder="1"/>
    <xf numFmtId="0" fontId="18" fillId="20" borderId="0" xfId="0" applyFont="1" applyFill="1" applyBorder="1"/>
    <xf numFmtId="0" fontId="20" fillId="20" borderId="10" xfId="0" applyFont="1" applyFill="1" applyBorder="1" applyAlignment="1">
      <alignment horizontal="left" vertical="top"/>
    </xf>
    <xf numFmtId="0" fontId="20" fillId="20" borderId="11" xfId="0" applyFont="1" applyFill="1" applyBorder="1" applyAlignment="1">
      <alignment horizontal="left" vertical="top" wrapText="1"/>
    </xf>
    <xf numFmtId="0" fontId="20" fillId="20" borderId="12" xfId="0" applyFont="1" applyFill="1" applyBorder="1" applyAlignment="1">
      <alignment horizontal="left" vertical="top" wrapText="1"/>
    </xf>
    <xf numFmtId="0" fontId="23" fillId="20" borderId="0" xfId="0" applyFont="1" applyFill="1" applyBorder="1" applyAlignment="1"/>
    <xf numFmtId="0" fontId="21" fillId="0" borderId="14" xfId="0" applyFont="1" applyBorder="1" applyAlignment="1">
      <alignment horizontal="center" wrapText="1"/>
    </xf>
    <xf numFmtId="164" fontId="20" fillId="22" borderId="0" xfId="0" applyNumberFormat="1" applyFont="1" applyFill="1" applyBorder="1" applyAlignment="1">
      <alignment horizontal="right"/>
    </xf>
    <xf numFmtId="0" fontId="24" fillId="20" borderId="0" xfId="0" applyFont="1" applyFill="1"/>
    <xf numFmtId="0" fontId="20" fillId="20" borderId="15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/>
    <xf numFmtId="0" fontId="20" fillId="0" borderId="0" xfId="33" applyFont="1" applyBorder="1"/>
    <xf numFmtId="0" fontId="18" fillId="20" borderId="16" xfId="0" applyFont="1" applyFill="1" applyBorder="1"/>
    <xf numFmtId="0" fontId="20" fillId="20" borderId="16" xfId="0" applyFont="1" applyFill="1" applyBorder="1"/>
    <xf numFmtId="164" fontId="22" fillId="23" borderId="16" xfId="0" applyNumberFormat="1" applyFont="1" applyFill="1" applyBorder="1" applyAlignment="1">
      <alignment horizontal="right"/>
    </xf>
    <xf numFmtId="0" fontId="27" fillId="20" borderId="0" xfId="0" applyFont="1" applyFill="1" applyBorder="1"/>
    <xf numFmtId="1" fontId="20" fillId="20" borderId="0" xfId="0" applyNumberFormat="1" applyFont="1" applyFill="1"/>
    <xf numFmtId="0" fontId="24" fillId="20" borderId="0" xfId="0" applyFont="1" applyFill="1" applyAlignment="1"/>
    <xf numFmtId="0" fontId="20" fillId="0" borderId="0" xfId="0" applyFont="1"/>
    <xf numFmtId="0" fontId="22" fillId="21" borderId="17" xfId="34" applyFont="1" applyFill="1" applyBorder="1" applyAlignment="1">
      <alignment horizontal="left"/>
    </xf>
    <xf numFmtId="0" fontId="18" fillId="20" borderId="14" xfId="0" applyFont="1" applyFill="1" applyBorder="1"/>
    <xf numFmtId="0" fontId="20" fillId="20" borderId="13" xfId="0" applyFont="1" applyFill="1" applyBorder="1" applyAlignment="1">
      <alignment wrapText="1"/>
    </xf>
    <xf numFmtId="1" fontId="20" fillId="20" borderId="0" xfId="0" applyNumberFormat="1" applyFont="1" applyFill="1" applyAlignment="1">
      <alignment horizontal="right"/>
    </xf>
    <xf numFmtId="0" fontId="20" fillId="0" borderId="11" xfId="0" applyFont="1" applyBorder="1" applyAlignment="1">
      <alignment horizontal="left" vertical="top" wrapText="1"/>
    </xf>
    <xf numFmtId="4" fontId="22" fillId="23" borderId="16" xfId="0" applyNumberFormat="1" applyFont="1" applyFill="1" applyBorder="1" applyAlignment="1">
      <alignment horizontal="right"/>
    </xf>
    <xf numFmtId="1" fontId="22" fillId="23" borderId="16" xfId="0" applyNumberFormat="1" applyFont="1" applyFill="1" applyBorder="1" applyAlignment="1">
      <alignment horizontal="right"/>
    </xf>
    <xf numFmtId="4" fontId="20" fillId="22" borderId="0" xfId="0" applyNumberFormat="1" applyFont="1" applyFill="1" applyBorder="1" applyAlignment="1">
      <alignment horizontal="right"/>
    </xf>
    <xf numFmtId="1" fontId="19" fillId="20" borderId="0" xfId="0" applyNumberFormat="1" applyFont="1" applyFill="1"/>
    <xf numFmtId="1" fontId="20" fillId="20" borderId="16" xfId="0" applyNumberFormat="1" applyFont="1" applyFill="1" applyBorder="1"/>
    <xf numFmtId="1" fontId="24" fillId="20" borderId="0" xfId="0" applyNumberFormat="1" applyFont="1" applyFill="1"/>
    <xf numFmtId="0" fontId="20" fillId="48" borderId="13" xfId="0" applyFont="1" applyFill="1" applyBorder="1" applyAlignment="1">
      <alignment wrapText="1"/>
    </xf>
    <xf numFmtId="164" fontId="20" fillId="48" borderId="0" xfId="0" applyNumberFormat="1" applyFont="1" applyFill="1" applyBorder="1" applyAlignment="1">
      <alignment horizontal="right"/>
    </xf>
    <xf numFmtId="4" fontId="20" fillId="48" borderId="0" xfId="0" applyNumberFormat="1" applyFont="1" applyFill="1" applyBorder="1" applyAlignment="1">
      <alignment horizontal="right"/>
    </xf>
    <xf numFmtId="1" fontId="20" fillId="48" borderId="0" xfId="0" applyNumberFormat="1" applyFont="1" applyFill="1" applyAlignment="1">
      <alignment horizontal="right"/>
    </xf>
    <xf numFmtId="0" fontId="20" fillId="20" borderId="13" xfId="0" applyFont="1" applyFill="1" applyBorder="1" applyAlignment="1">
      <alignment horizontal="left" vertical="top" wrapText="1"/>
    </xf>
    <xf numFmtId="0" fontId="20" fillId="20" borderId="14" xfId="0" applyFont="1" applyFill="1" applyBorder="1" applyAlignment="1">
      <alignment wrapText="1"/>
    </xf>
    <xf numFmtId="164" fontId="20" fillId="22" borderId="16" xfId="0" applyNumberFormat="1" applyFont="1" applyFill="1" applyBorder="1" applyAlignment="1">
      <alignment horizontal="right"/>
    </xf>
    <xf numFmtId="4" fontId="20" fillId="22" borderId="16" xfId="0" applyNumberFormat="1" applyFont="1" applyFill="1" applyBorder="1" applyAlignment="1">
      <alignment horizontal="right"/>
    </xf>
    <xf numFmtId="1" fontId="20" fillId="20" borderId="16" xfId="0" applyNumberFormat="1" applyFont="1" applyFill="1" applyBorder="1" applyAlignment="1">
      <alignment horizontal="right"/>
    </xf>
    <xf numFmtId="0" fontId="44" fillId="20" borderId="0" xfId="0" applyFont="1" applyFill="1" applyBorder="1"/>
    <xf numFmtId="0" fontId="45" fillId="22" borderId="0" xfId="0" applyNumberFormat="1" applyFont="1" applyFill="1" applyAlignment="1">
      <alignment horizontal="left" wrapText="1"/>
    </xf>
    <xf numFmtId="0" fontId="19" fillId="0" borderId="0" xfId="0" applyFont="1"/>
    <xf numFmtId="49" fontId="20" fillId="0" borderId="18" xfId="0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wrapText="1"/>
    </xf>
    <xf numFmtId="1" fontId="20" fillId="0" borderId="18" xfId="0" applyNumberFormat="1" applyFont="1" applyFill="1" applyBorder="1" applyAlignment="1">
      <alignment horizontal="left" vertical="top" wrapText="1"/>
    </xf>
    <xf numFmtId="1" fontId="0" fillId="0" borderId="19" xfId="0" applyNumberFormat="1" applyBorder="1" applyAlignment="1">
      <alignment wrapText="1"/>
    </xf>
    <xf numFmtId="0" fontId="20" fillId="22" borderId="0" xfId="0" applyFont="1" applyFill="1" applyAlignment="1">
      <alignment wrapText="1"/>
    </xf>
    <xf numFmtId="0" fontId="0" fillId="22" borderId="0" xfId="0" applyFill="1" applyAlignment="1">
      <alignment wrapText="1"/>
    </xf>
    <xf numFmtId="49" fontId="20" fillId="22" borderId="18" xfId="0" applyNumberFormat="1" applyFont="1" applyFill="1" applyBorder="1" applyAlignment="1">
      <alignment horizontal="left" vertical="top" wrapText="1"/>
    </xf>
    <xf numFmtId="49" fontId="20" fillId="22" borderId="19" xfId="0" applyNumberFormat="1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left" vertical="top" wrapText="1"/>
    </xf>
    <xf numFmtId="49" fontId="20" fillId="0" borderId="30" xfId="0" applyNumberFormat="1" applyFont="1" applyFill="1" applyBorder="1" applyAlignment="1">
      <alignment horizontal="left" vertical="top" wrapText="1"/>
    </xf>
    <xf numFmtId="0" fontId="45" fillId="22" borderId="0" xfId="0" applyNumberFormat="1" applyFont="1" applyFill="1" applyAlignment="1">
      <alignment horizontal="left" wrapText="1"/>
    </xf>
    <xf numFmtId="0" fontId="20" fillId="22" borderId="0" xfId="0" applyFont="1" applyFill="1" applyAlignment="1">
      <alignment horizontal="left" wrapText="1"/>
    </xf>
    <xf numFmtId="49" fontId="20" fillId="0" borderId="28" xfId="0" applyNumberFormat="1" applyFont="1" applyFill="1" applyBorder="1" applyAlignment="1">
      <alignment horizontal="left" vertical="top" wrapText="1"/>
    </xf>
    <xf numFmtId="49" fontId="20" fillId="0" borderId="29" xfId="0" applyNumberFormat="1" applyFont="1" applyFill="1" applyBorder="1" applyAlignment="1">
      <alignment horizontal="left" vertical="top" wrapText="1"/>
    </xf>
    <xf numFmtId="0" fontId="0" fillId="0" borderId="30" xfId="0" applyBorder="1" applyAlignment="1">
      <alignment wrapText="1"/>
    </xf>
  </cellXfs>
  <cellStyles count="70">
    <cellStyle name="20 % - Akzent1" xfId="52" builtinId="30" hidden="1"/>
    <cellStyle name="20 % - Akzent2" xfId="55" builtinId="34" hidden="1"/>
    <cellStyle name="20 % - Akzent3" xfId="58" builtinId="38" hidden="1"/>
    <cellStyle name="20 % - Akzent4" xfId="61" builtinId="42" hidden="1"/>
    <cellStyle name="20 % - Akzent5" xfId="64" builtinId="46" hidden="1"/>
    <cellStyle name="20 % - Akzent6" xfId="67" builtinId="50" hidde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Akzent1" xfId="53" builtinId="31" hidden="1"/>
    <cellStyle name="40 % - Akzent2" xfId="56" builtinId="35" hidden="1"/>
    <cellStyle name="40 % - Akzent3" xfId="59" builtinId="39" hidden="1"/>
    <cellStyle name="40 % - Akzent4" xfId="62" builtinId="43" hidden="1"/>
    <cellStyle name="40 % - Akzent5" xfId="65" builtinId="47" hidden="1"/>
    <cellStyle name="40 % - Akzent6" xfId="68" builtinId="51" hidden="1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60 % - Akzent1" xfId="54" builtinId="32" hidden="1"/>
    <cellStyle name="60 % - Akzent2" xfId="57" builtinId="36" hidden="1"/>
    <cellStyle name="60 % - Akzent3" xfId="60" builtinId="40" hidden="1"/>
    <cellStyle name="60 % - Akzent4" xfId="63" builtinId="44" hidden="1"/>
    <cellStyle name="60 % - Akzent5" xfId="66" builtinId="48" hidden="1"/>
    <cellStyle name="60 % - Akzent6" xfId="69" builtinId="52" hidden="1"/>
    <cellStyle name="60% - Accent1" xfId="13" xr:uid="{00000000-0005-0000-0000-00001E000000}"/>
    <cellStyle name="60% - Accent2" xfId="14" xr:uid="{00000000-0005-0000-0000-00001F000000}"/>
    <cellStyle name="60% - Accent3" xfId="15" xr:uid="{00000000-0005-0000-0000-000020000000}"/>
    <cellStyle name="60% - Accent4" xfId="16" xr:uid="{00000000-0005-0000-0000-000021000000}"/>
    <cellStyle name="60% - Accent5" xfId="17" xr:uid="{00000000-0005-0000-0000-000022000000}"/>
    <cellStyle name="60% - Accent6" xfId="18" xr:uid="{00000000-0005-0000-0000-000023000000}"/>
    <cellStyle name="Ausgabe" xfId="45" builtinId="21" hidden="1"/>
    <cellStyle name="Bad" xfId="19" xr:uid="{00000000-0005-0000-0000-000025000000}"/>
    <cellStyle name="Berechnung" xfId="46" builtinId="22" hidden="1"/>
    <cellStyle name="Calculation" xfId="20" xr:uid="{00000000-0005-0000-0000-000027000000}"/>
    <cellStyle name="Check Cell" xfId="21" xr:uid="{00000000-0005-0000-0000-000028000000}"/>
    <cellStyle name="Eingabe" xfId="44" builtinId="20" hidden="1"/>
    <cellStyle name="Erklärender Text" xfId="51" builtinId="53" hidden="1"/>
    <cellStyle name="Explanatory Text" xfId="22" xr:uid="{00000000-0005-0000-0000-00002B000000}"/>
    <cellStyle name="Good" xfId="23" xr:uid="{00000000-0005-0000-0000-00002C000000}"/>
    <cellStyle name="Gut" xfId="42" builtinId="26" hidden="1"/>
    <cellStyle name="Heading 1" xfId="24" xr:uid="{00000000-0005-0000-0000-00002E000000}"/>
    <cellStyle name="Heading 2" xfId="25" xr:uid="{00000000-0005-0000-0000-00002F000000}"/>
    <cellStyle name="Heading 3" xfId="26" xr:uid="{00000000-0005-0000-0000-000030000000}"/>
    <cellStyle name="Heading 4" xfId="27" xr:uid="{00000000-0005-0000-0000-000031000000}"/>
    <cellStyle name="Input" xfId="28" xr:uid="{00000000-0005-0000-0000-000032000000}"/>
    <cellStyle name="Linked Cell" xfId="29" xr:uid="{00000000-0005-0000-0000-000033000000}"/>
    <cellStyle name="Neutral" xfId="30" xr:uid="{00000000-0005-0000-0000-000034000000}"/>
    <cellStyle name="Note" xfId="31" xr:uid="{00000000-0005-0000-0000-000035000000}"/>
    <cellStyle name="Notiz" xfId="50" builtinId="10" hidden="1"/>
    <cellStyle name="Output" xfId="32" xr:uid="{00000000-0005-0000-0000-000037000000}"/>
    <cellStyle name="Schlecht" xfId="43" builtinId="27" hidden="1"/>
    <cellStyle name="Standard" xfId="0" builtinId="0"/>
    <cellStyle name="Standard_P02_D" xfId="33" xr:uid="{00000000-0005-0000-0000-00003A000000}"/>
    <cellStyle name="Standard_T1" xfId="34" xr:uid="{00000000-0005-0000-0000-00003B000000}"/>
    <cellStyle name="Title" xfId="35" xr:uid="{00000000-0005-0000-0000-00003C000000}"/>
    <cellStyle name="Überschrift" xfId="37" builtinId="15" hidden="1"/>
    <cellStyle name="Überschrift 1" xfId="38" builtinId="16" hidden="1"/>
    <cellStyle name="Überschrift 2" xfId="39" builtinId="17" hidden="1"/>
    <cellStyle name="Überschrift 3" xfId="40" builtinId="18" hidden="1"/>
    <cellStyle name="Überschrift 4" xfId="41" builtinId="19" hidden="1"/>
    <cellStyle name="Verknüpfte Zelle" xfId="47" builtinId="24" hidden="1"/>
    <cellStyle name="Warnender Text" xfId="49" builtinId="11" hidden="1"/>
    <cellStyle name="Warning Text" xfId="36" xr:uid="{00000000-0005-0000-0000-000044000000}"/>
    <cellStyle name="Zelle überprüfen" xfId="48" builtinId="23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5A1C-8A1E-4BF7-ACDF-CA973D2289A9}">
  <dimension ref="A1:AV41"/>
  <sheetViews>
    <sheetView tabSelected="1" workbookViewId="0"/>
  </sheetViews>
  <sheetFormatPr baseColWidth="10" defaultColWidth="9.140625" defaultRowHeight="12.7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80</v>
      </c>
      <c r="B1" s="14" t="s">
        <v>79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ht="11.25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4063044</v>
      </c>
      <c r="C5" s="23">
        <v>1514930</v>
      </c>
      <c r="D5" s="23">
        <v>1316932</v>
      </c>
      <c r="E5" s="23">
        <v>516096</v>
      </c>
      <c r="F5" s="23">
        <v>497422</v>
      </c>
      <c r="G5" s="23">
        <v>159383</v>
      </c>
      <c r="H5" s="23">
        <v>58281</v>
      </c>
      <c r="I5" s="33">
        <v>2.1809404475999998</v>
      </c>
      <c r="J5" s="34" t="s">
        <v>54</v>
      </c>
    </row>
    <row r="6" spans="1:48" s="20" customFormat="1" ht="24" customHeight="1" x14ac:dyDescent="0.25">
      <c r="A6" s="30" t="s">
        <v>19</v>
      </c>
      <c r="B6" s="16">
        <v>728411</v>
      </c>
      <c r="C6" s="16">
        <v>270706</v>
      </c>
      <c r="D6" s="16">
        <v>235886</v>
      </c>
      <c r="E6" s="16">
        <v>94329</v>
      </c>
      <c r="F6" s="16">
        <v>90433</v>
      </c>
      <c r="G6" s="16">
        <v>26983</v>
      </c>
      <c r="H6" s="16">
        <v>10074</v>
      </c>
      <c r="I6" s="35">
        <v>2.1803816801</v>
      </c>
      <c r="J6" s="31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497979</v>
      </c>
      <c r="C7" s="40">
        <v>191900</v>
      </c>
      <c r="D7" s="40">
        <v>171929</v>
      </c>
      <c r="E7" s="40">
        <v>55398</v>
      </c>
      <c r="F7" s="40">
        <v>54881</v>
      </c>
      <c r="G7" s="40">
        <v>17767</v>
      </c>
      <c r="H7" s="40">
        <v>6104</v>
      </c>
      <c r="I7" s="41">
        <v>2.1077675966</v>
      </c>
      <c r="J7" s="42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193215</v>
      </c>
      <c r="C8" s="7">
        <v>67800</v>
      </c>
      <c r="D8" s="7">
        <v>65902</v>
      </c>
      <c r="E8" s="7">
        <v>23253</v>
      </c>
      <c r="F8" s="7">
        <v>24822</v>
      </c>
      <c r="G8" s="7">
        <v>8542</v>
      </c>
      <c r="H8" s="16">
        <v>2896</v>
      </c>
      <c r="I8" s="35">
        <v>2.2252309602999998</v>
      </c>
      <c r="J8" s="31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16818</v>
      </c>
      <c r="C9" s="7">
        <v>5732</v>
      </c>
      <c r="D9" s="7">
        <v>6072</v>
      </c>
      <c r="E9" s="7">
        <v>1858</v>
      </c>
      <c r="F9" s="7">
        <v>2105</v>
      </c>
      <c r="G9" s="7">
        <v>787</v>
      </c>
      <c r="H9" s="16">
        <v>264</v>
      </c>
      <c r="I9" s="35">
        <v>2.2279105719999999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74118</v>
      </c>
      <c r="C10" s="16">
        <v>24904</v>
      </c>
      <c r="D10" s="16">
        <v>25975</v>
      </c>
      <c r="E10" s="16">
        <v>9364</v>
      </c>
      <c r="F10" s="16">
        <v>9633</v>
      </c>
      <c r="G10" s="16">
        <v>3221</v>
      </c>
      <c r="H10" s="16">
        <v>1021</v>
      </c>
      <c r="I10" s="35">
        <v>2.2411425024999998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17380</v>
      </c>
      <c r="C11" s="7">
        <v>5912</v>
      </c>
      <c r="D11" s="7">
        <v>6105</v>
      </c>
      <c r="E11" s="7">
        <v>2009</v>
      </c>
      <c r="F11" s="7">
        <v>2333</v>
      </c>
      <c r="G11" s="7">
        <v>751</v>
      </c>
      <c r="H11" s="16">
        <v>270</v>
      </c>
      <c r="I11" s="35">
        <v>2.2408515535000002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20544</v>
      </c>
      <c r="C12" s="7">
        <v>7052</v>
      </c>
      <c r="D12" s="7">
        <v>7654</v>
      </c>
      <c r="E12" s="7">
        <v>2406</v>
      </c>
      <c r="F12" s="7">
        <v>2442</v>
      </c>
      <c r="G12" s="7">
        <v>786</v>
      </c>
      <c r="H12" s="16">
        <v>204</v>
      </c>
      <c r="I12" s="35">
        <v>2.1704633956000001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19020</v>
      </c>
      <c r="C13" s="7">
        <v>7064</v>
      </c>
      <c r="D13" s="7">
        <v>6319</v>
      </c>
      <c r="E13" s="7">
        <v>2365</v>
      </c>
      <c r="F13" s="7">
        <v>2222</v>
      </c>
      <c r="G13" s="7">
        <v>785</v>
      </c>
      <c r="H13" s="16">
        <v>265</v>
      </c>
      <c r="I13" s="35">
        <v>2.1719768665000001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57382</v>
      </c>
      <c r="C14" s="7">
        <v>18619</v>
      </c>
      <c r="D14" s="7">
        <v>19483</v>
      </c>
      <c r="E14" s="7">
        <v>7964</v>
      </c>
      <c r="F14" s="7">
        <v>8240</v>
      </c>
      <c r="G14" s="7">
        <v>2426</v>
      </c>
      <c r="H14" s="16">
        <v>650</v>
      </c>
      <c r="I14" s="35">
        <v>2.2783102715000001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147964</v>
      </c>
      <c r="C15" s="16">
        <v>50061</v>
      </c>
      <c r="D15" s="16">
        <v>46848</v>
      </c>
      <c r="E15" s="16">
        <v>20863</v>
      </c>
      <c r="F15" s="16">
        <v>20955</v>
      </c>
      <c r="G15" s="16">
        <v>6872</v>
      </c>
      <c r="H15" s="16">
        <v>2365</v>
      </c>
      <c r="I15" s="35">
        <v>2.2959165743000001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131314</v>
      </c>
      <c r="C16" s="7">
        <v>47655</v>
      </c>
      <c r="D16" s="7">
        <v>45437</v>
      </c>
      <c r="E16" s="7">
        <v>15733</v>
      </c>
      <c r="F16" s="7">
        <v>15469</v>
      </c>
      <c r="G16" s="7">
        <v>5044</v>
      </c>
      <c r="H16" s="16">
        <v>1976</v>
      </c>
      <c r="I16" s="35">
        <v>2.1743911539999998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101327</v>
      </c>
      <c r="C17" s="7">
        <v>48396</v>
      </c>
      <c r="D17" s="7">
        <v>28747</v>
      </c>
      <c r="E17" s="7">
        <v>11346</v>
      </c>
      <c r="F17" s="7">
        <v>9073</v>
      </c>
      <c r="G17" s="7">
        <v>2777</v>
      </c>
      <c r="H17" s="16">
        <v>988</v>
      </c>
      <c r="I17" s="35">
        <v>1.9393745004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135831</v>
      </c>
      <c r="C18" s="7">
        <v>47853</v>
      </c>
      <c r="D18" s="7">
        <v>47220</v>
      </c>
      <c r="E18" s="7">
        <v>17183</v>
      </c>
      <c r="F18" s="7">
        <v>17179</v>
      </c>
      <c r="G18" s="7">
        <v>4843</v>
      </c>
      <c r="H18" s="16">
        <v>1553</v>
      </c>
      <c r="I18" s="35">
        <v>2.1846264843999998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40978</v>
      </c>
      <c r="C19" s="16">
        <v>15873</v>
      </c>
      <c r="D19" s="16">
        <v>13665</v>
      </c>
      <c r="E19" s="16">
        <v>4781</v>
      </c>
      <c r="F19" s="16">
        <v>4583</v>
      </c>
      <c r="G19" s="16">
        <v>1501</v>
      </c>
      <c r="H19" s="16">
        <v>575</v>
      </c>
      <c r="I19" s="35">
        <v>2.1247254623999998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25018</v>
      </c>
      <c r="C20" s="7">
        <v>8954</v>
      </c>
      <c r="D20" s="7">
        <v>8538</v>
      </c>
      <c r="E20" s="7">
        <v>2804</v>
      </c>
      <c r="F20" s="7">
        <v>2998</v>
      </c>
      <c r="G20" s="7">
        <v>1246</v>
      </c>
      <c r="H20" s="16">
        <v>478</v>
      </c>
      <c r="I20" s="35">
        <v>2.227995843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7012</v>
      </c>
      <c r="C21" s="16">
        <v>2252</v>
      </c>
      <c r="D21" s="16">
        <v>2495</v>
      </c>
      <c r="E21" s="16">
        <v>762</v>
      </c>
      <c r="F21" s="16">
        <v>884</v>
      </c>
      <c r="G21" s="16">
        <v>456</v>
      </c>
      <c r="H21" s="16">
        <v>163</v>
      </c>
      <c r="I21" s="35">
        <v>2.3324301198000001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238850</v>
      </c>
      <c r="C22" s="16">
        <v>86475</v>
      </c>
      <c r="D22" s="16">
        <v>79220</v>
      </c>
      <c r="E22" s="16">
        <v>28143</v>
      </c>
      <c r="F22" s="16">
        <v>29573</v>
      </c>
      <c r="G22" s="16">
        <v>11057</v>
      </c>
      <c r="H22" s="16">
        <v>4382</v>
      </c>
      <c r="I22" s="35">
        <v>2.2236508269000002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97566</v>
      </c>
      <c r="C23" s="16">
        <v>38943</v>
      </c>
      <c r="D23" s="16">
        <v>32748</v>
      </c>
      <c r="E23" s="16">
        <v>10903</v>
      </c>
      <c r="F23" s="16">
        <v>10829</v>
      </c>
      <c r="G23" s="16">
        <v>3229</v>
      </c>
      <c r="H23" s="16">
        <v>914</v>
      </c>
      <c r="I23" s="35">
        <v>2.0741754299999999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320967</v>
      </c>
      <c r="C24" s="7">
        <v>107260</v>
      </c>
      <c r="D24" s="7">
        <v>111267</v>
      </c>
      <c r="E24" s="7">
        <v>41162</v>
      </c>
      <c r="F24" s="7">
        <v>42262</v>
      </c>
      <c r="G24" s="7">
        <v>13853</v>
      </c>
      <c r="H24" s="16">
        <v>5163</v>
      </c>
      <c r="I24" s="35">
        <v>2.2590858250000001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132111</v>
      </c>
      <c r="C25" s="7">
        <v>45517</v>
      </c>
      <c r="D25" s="7">
        <v>45581</v>
      </c>
      <c r="E25" s="7">
        <v>16274</v>
      </c>
      <c r="F25" s="7">
        <v>16919</v>
      </c>
      <c r="G25" s="7">
        <v>5633</v>
      </c>
      <c r="H25" s="16">
        <v>2187</v>
      </c>
      <c r="I25" s="35">
        <v>2.2362407370000001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171490</v>
      </c>
      <c r="C26" s="16">
        <v>72265</v>
      </c>
      <c r="D26" s="16">
        <v>51035</v>
      </c>
      <c r="E26" s="16">
        <v>23278</v>
      </c>
      <c r="F26" s="16">
        <v>18413</v>
      </c>
      <c r="G26" s="16">
        <v>5096</v>
      </c>
      <c r="H26" s="16">
        <v>1403</v>
      </c>
      <c r="I26" s="35">
        <v>2.0539623302000001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381144</v>
      </c>
      <c r="C27" s="16">
        <v>146226</v>
      </c>
      <c r="D27" s="16">
        <v>111855</v>
      </c>
      <c r="E27" s="16">
        <v>54068</v>
      </c>
      <c r="F27" s="16">
        <v>49127</v>
      </c>
      <c r="G27" s="16">
        <v>14802</v>
      </c>
      <c r="H27" s="16">
        <v>5066</v>
      </c>
      <c r="I27" s="35">
        <v>2.1915732636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169265</v>
      </c>
      <c r="C28" s="16">
        <v>65321</v>
      </c>
      <c r="D28" s="16">
        <v>53444</v>
      </c>
      <c r="E28" s="16">
        <v>21723</v>
      </c>
      <c r="F28" s="16">
        <v>20181</v>
      </c>
      <c r="G28" s="16">
        <v>6414</v>
      </c>
      <c r="H28" s="16">
        <v>2182</v>
      </c>
      <c r="I28" s="35">
        <v>2.1519865299999998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85107</v>
      </c>
      <c r="C29" s="7">
        <v>35942</v>
      </c>
      <c r="D29" s="7">
        <v>25223</v>
      </c>
      <c r="E29" s="7">
        <v>10555</v>
      </c>
      <c r="F29" s="7">
        <v>9726</v>
      </c>
      <c r="G29" s="7">
        <v>2774</v>
      </c>
      <c r="H29" s="16">
        <v>887</v>
      </c>
      <c r="I29" s="35">
        <v>2.0735544667000001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218030</v>
      </c>
      <c r="C30" s="16">
        <v>82923</v>
      </c>
      <c r="D30" s="16">
        <v>57419</v>
      </c>
      <c r="E30" s="16">
        <v>33447</v>
      </c>
      <c r="F30" s="16">
        <v>28123</v>
      </c>
      <c r="G30" s="16">
        <v>10314</v>
      </c>
      <c r="H30" s="16">
        <v>5804</v>
      </c>
      <c r="I30" s="35">
        <v>2.2975691418999999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34203</v>
      </c>
      <c r="C31" s="16">
        <v>13325</v>
      </c>
      <c r="D31" s="16">
        <v>10865</v>
      </c>
      <c r="E31" s="16">
        <v>4125</v>
      </c>
      <c r="F31" s="16">
        <v>4017</v>
      </c>
      <c r="G31" s="16">
        <v>1424</v>
      </c>
      <c r="H31" s="16">
        <v>447</v>
      </c>
      <c r="I31" s="35">
        <v>2.1471215975</v>
      </c>
      <c r="J31" s="31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x14ac:dyDescent="0.25">
      <c r="A36" s="9" t="s">
        <v>78</v>
      </c>
      <c r="B36" s="8"/>
      <c r="C36" s="8"/>
      <c r="D36" s="8"/>
      <c r="E36" s="8"/>
      <c r="F36" s="8"/>
      <c r="G36" s="8"/>
      <c r="H36" s="8"/>
      <c r="J36" s="25"/>
    </row>
    <row r="37" spans="1:14" s="17" customFormat="1" x14ac:dyDescent="0.25">
      <c r="A37" s="25" t="s">
        <v>16</v>
      </c>
      <c r="I37" s="26"/>
      <c r="J37" s="38"/>
    </row>
    <row r="38" spans="1:14" s="17" customFormat="1" x14ac:dyDescent="0.25">
      <c r="A38" s="25" t="s">
        <v>75</v>
      </c>
      <c r="I38" s="26"/>
      <c r="J38" s="38"/>
    </row>
    <row r="39" spans="1:14" s="17" customFormat="1" x14ac:dyDescent="0.25">
      <c r="A39" s="25"/>
      <c r="I39" s="26"/>
      <c r="J39" s="38"/>
    </row>
    <row r="40" spans="1:14" s="17" customFormat="1" x14ac:dyDescent="0.25">
      <c r="A40" s="27" t="s">
        <v>47</v>
      </c>
      <c r="I40" s="26"/>
      <c r="J40" s="38"/>
    </row>
    <row r="41" spans="1:14" s="3" customFormat="1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6384" width="9.140625" style="1"/>
  </cols>
  <sheetData>
    <row r="1" spans="1:10" ht="13.5" x14ac:dyDescent="0.25">
      <c r="A1" s="14" t="s">
        <v>52</v>
      </c>
      <c r="B1" s="14" t="s">
        <v>53</v>
      </c>
      <c r="C1" s="14"/>
      <c r="D1" s="14"/>
      <c r="E1" s="6"/>
      <c r="F1" s="3"/>
      <c r="G1" s="3"/>
      <c r="H1" s="3"/>
      <c r="I1" s="3"/>
      <c r="J1" s="25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10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10" ht="21" customHeight="1" x14ac:dyDescent="0.25">
      <c r="A5" s="28" t="s">
        <v>7</v>
      </c>
      <c r="B5" s="23">
        <v>3631351</v>
      </c>
      <c r="C5" s="23">
        <v>1275667</v>
      </c>
      <c r="D5" s="23">
        <v>1188360</v>
      </c>
      <c r="E5" s="23">
        <v>482139</v>
      </c>
      <c r="F5" s="23">
        <v>464357</v>
      </c>
      <c r="G5" s="23">
        <v>157980</v>
      </c>
      <c r="H5" s="23">
        <v>62848</v>
      </c>
      <c r="I5" s="33">
        <v>2.2460748079709179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655098</v>
      </c>
      <c r="C6" s="16">
        <v>237650</v>
      </c>
      <c r="D6" s="16">
        <v>217845</v>
      </c>
      <c r="E6" s="16">
        <v>84927</v>
      </c>
      <c r="F6" s="16">
        <v>79403</v>
      </c>
      <c r="G6" s="16">
        <v>25277</v>
      </c>
      <c r="H6" s="16">
        <v>9996</v>
      </c>
      <c r="I6" s="35">
        <v>2.1946487395778953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458019</v>
      </c>
      <c r="C7" s="40">
        <v>164916</v>
      </c>
      <c r="D7" s="40">
        <v>159906</v>
      </c>
      <c r="E7" s="40">
        <v>54976</v>
      </c>
      <c r="F7" s="40">
        <v>53211</v>
      </c>
      <c r="G7" s="40">
        <v>17987</v>
      </c>
      <c r="H7" s="40">
        <v>7023</v>
      </c>
      <c r="I7" s="41">
        <v>2.1788069927230094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169665</v>
      </c>
      <c r="C8" s="7">
        <v>56438</v>
      </c>
      <c r="D8" s="7">
        <v>56697</v>
      </c>
      <c r="E8" s="7">
        <v>21458</v>
      </c>
      <c r="F8" s="7">
        <v>23008</v>
      </c>
      <c r="G8" s="7">
        <v>8644</v>
      </c>
      <c r="H8" s="16">
        <v>3420</v>
      </c>
      <c r="I8" s="35">
        <v>2.307152329590664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14881</v>
      </c>
      <c r="C9" s="7">
        <v>4626</v>
      </c>
      <c r="D9" s="7">
        <v>5115</v>
      </c>
      <c r="E9" s="7">
        <v>1799</v>
      </c>
      <c r="F9" s="7">
        <v>2160</v>
      </c>
      <c r="G9" s="7">
        <v>882</v>
      </c>
      <c r="H9" s="16">
        <v>299</v>
      </c>
      <c r="I9" s="35">
        <v>2.3662388280357503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65059</v>
      </c>
      <c r="C10" s="16">
        <v>20508</v>
      </c>
      <c r="D10" s="16">
        <v>22440</v>
      </c>
      <c r="E10" s="16">
        <v>8628</v>
      </c>
      <c r="F10" s="16">
        <v>8947</v>
      </c>
      <c r="G10" s="16">
        <v>3302</v>
      </c>
      <c r="H10" s="16">
        <v>1234</v>
      </c>
      <c r="I10" s="35">
        <v>2.3280868135077393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15471</v>
      </c>
      <c r="C11" s="7">
        <v>4966</v>
      </c>
      <c r="D11" s="7">
        <v>5096</v>
      </c>
      <c r="E11" s="7">
        <v>1977</v>
      </c>
      <c r="F11" s="7">
        <v>2246</v>
      </c>
      <c r="G11" s="7">
        <v>827</v>
      </c>
      <c r="H11" s="16">
        <v>359</v>
      </c>
      <c r="I11" s="35">
        <v>2.3597052549932132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18375</v>
      </c>
      <c r="C12" s="7">
        <v>5899</v>
      </c>
      <c r="D12" s="7">
        <v>6625</v>
      </c>
      <c r="E12" s="7">
        <v>2313</v>
      </c>
      <c r="F12" s="7">
        <v>2402</v>
      </c>
      <c r="G12" s="7">
        <v>821</v>
      </c>
      <c r="H12" s="16">
        <v>315</v>
      </c>
      <c r="I12" s="35">
        <v>2.2760816326530611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17430</v>
      </c>
      <c r="C13" s="7">
        <v>5961</v>
      </c>
      <c r="D13" s="7">
        <v>5865</v>
      </c>
      <c r="E13" s="7">
        <v>2286</v>
      </c>
      <c r="F13" s="7">
        <v>2305</v>
      </c>
      <c r="G13" s="7">
        <v>749</v>
      </c>
      <c r="H13" s="16">
        <v>264</v>
      </c>
      <c r="I13" s="35">
        <v>2.2480780263912794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52273</v>
      </c>
      <c r="C14" s="7">
        <v>16754</v>
      </c>
      <c r="D14" s="7">
        <v>17792</v>
      </c>
      <c r="E14" s="7">
        <v>7265</v>
      </c>
      <c r="F14" s="7">
        <v>7326</v>
      </c>
      <c r="G14" s="7">
        <v>2427</v>
      </c>
      <c r="H14" s="16">
        <v>709</v>
      </c>
      <c r="I14" s="35">
        <v>2.2976871425018652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124181</v>
      </c>
      <c r="C15" s="16">
        <v>36868</v>
      </c>
      <c r="D15" s="16">
        <v>39221</v>
      </c>
      <c r="E15" s="16">
        <v>18832</v>
      </c>
      <c r="F15" s="16">
        <v>19905</v>
      </c>
      <c r="G15" s="16">
        <v>6959</v>
      </c>
      <c r="H15" s="16">
        <v>2396</v>
      </c>
      <c r="I15" s="35">
        <v>2.4295262560295052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117233</v>
      </c>
      <c r="C16" s="7">
        <v>39432</v>
      </c>
      <c r="D16" s="7">
        <v>41376</v>
      </c>
      <c r="E16" s="7">
        <v>15323</v>
      </c>
      <c r="F16" s="7">
        <v>14307</v>
      </c>
      <c r="G16" s="7">
        <v>4896</v>
      </c>
      <c r="H16" s="16">
        <v>1899</v>
      </c>
      <c r="I16" s="35">
        <v>2.2369213446725751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96190</v>
      </c>
      <c r="C17" s="7">
        <v>45463</v>
      </c>
      <c r="D17" s="7">
        <v>28303</v>
      </c>
      <c r="E17" s="7">
        <v>10486</v>
      </c>
      <c r="F17" s="7">
        <v>8213</v>
      </c>
      <c r="G17" s="7">
        <v>2712</v>
      </c>
      <c r="H17" s="16">
        <v>1013</v>
      </c>
      <c r="I17" s="35">
        <v>1.9389749454205218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124693</v>
      </c>
      <c r="C18" s="7">
        <v>40495</v>
      </c>
      <c r="D18" s="7">
        <v>45188</v>
      </c>
      <c r="E18" s="7">
        <v>16721</v>
      </c>
      <c r="F18" s="7">
        <v>15850</v>
      </c>
      <c r="G18" s="7">
        <v>4854</v>
      </c>
      <c r="H18" s="16">
        <v>1585</v>
      </c>
      <c r="I18" s="35">
        <v>2.2371023233060394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36053</v>
      </c>
      <c r="C19" s="16">
        <v>13245</v>
      </c>
      <c r="D19" s="16">
        <v>12240</v>
      </c>
      <c r="E19" s="16">
        <v>4380</v>
      </c>
      <c r="F19" s="16">
        <v>4212</v>
      </c>
      <c r="G19" s="16">
        <v>1434</v>
      </c>
      <c r="H19" s="16">
        <v>542</v>
      </c>
      <c r="I19" s="35">
        <v>2.1733558927135053</v>
      </c>
      <c r="J19" s="31" t="s">
        <v>54</v>
      </c>
    </row>
    <row r="20" spans="1:10" s="20" customFormat="1" ht="12.75" customHeight="1" x14ac:dyDescent="0.25">
      <c r="A20" s="30" t="s">
        <v>31</v>
      </c>
      <c r="B20" s="16">
        <v>23129</v>
      </c>
      <c r="C20" s="7">
        <v>7579</v>
      </c>
      <c r="D20" s="7">
        <v>7902</v>
      </c>
      <c r="E20" s="7">
        <v>2968</v>
      </c>
      <c r="F20" s="7">
        <v>2914</v>
      </c>
      <c r="G20" s="7">
        <v>1220</v>
      </c>
      <c r="H20" s="16">
        <v>546</v>
      </c>
      <c r="I20" s="35">
        <v>2.3147131307017164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6290</v>
      </c>
      <c r="C21" s="16">
        <v>1893</v>
      </c>
      <c r="D21" s="16">
        <v>2029</v>
      </c>
      <c r="E21" s="16">
        <v>771</v>
      </c>
      <c r="F21" s="16">
        <v>851</v>
      </c>
      <c r="G21" s="16">
        <v>542</v>
      </c>
      <c r="H21" s="16">
        <v>204</v>
      </c>
      <c r="I21" s="35">
        <v>2.4898251192368841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213233</v>
      </c>
      <c r="C22" s="16">
        <v>72397</v>
      </c>
      <c r="D22" s="16">
        <v>70727</v>
      </c>
      <c r="E22" s="16">
        <v>26788</v>
      </c>
      <c r="F22" s="16">
        <v>27916</v>
      </c>
      <c r="G22" s="16">
        <v>10853</v>
      </c>
      <c r="H22" s="16">
        <v>4552</v>
      </c>
      <c r="I22" s="35">
        <v>2.296159600061904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89406</v>
      </c>
      <c r="C23" s="16">
        <v>33730</v>
      </c>
      <c r="D23" s="16">
        <v>28788</v>
      </c>
      <c r="E23" s="16">
        <v>11294</v>
      </c>
      <c r="F23" s="16">
        <v>10934</v>
      </c>
      <c r="G23" s="16">
        <v>3601</v>
      </c>
      <c r="H23" s="16">
        <v>1059</v>
      </c>
      <c r="I23" s="35">
        <v>2.1660962351520032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279813</v>
      </c>
      <c r="C24" s="7">
        <v>87334</v>
      </c>
      <c r="D24" s="7">
        <v>99314</v>
      </c>
      <c r="E24" s="7">
        <v>37586</v>
      </c>
      <c r="F24" s="7">
        <v>38312</v>
      </c>
      <c r="G24" s="7">
        <v>12537</v>
      </c>
      <c r="H24" s="16">
        <v>4730</v>
      </c>
      <c r="I24" s="35">
        <v>2.306636932522792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113928</v>
      </c>
      <c r="C25" s="7">
        <v>36387</v>
      </c>
      <c r="D25" s="7">
        <v>39419</v>
      </c>
      <c r="E25" s="7">
        <v>15175</v>
      </c>
      <c r="F25" s="7">
        <v>15185</v>
      </c>
      <c r="G25" s="7">
        <v>5506</v>
      </c>
      <c r="H25" s="16">
        <v>2256</v>
      </c>
      <c r="I25" s="35">
        <v>2.3124429464223017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160198</v>
      </c>
      <c r="C26" s="16">
        <v>61441</v>
      </c>
      <c r="D26" s="16">
        <v>48083</v>
      </c>
      <c r="E26" s="16">
        <v>23775</v>
      </c>
      <c r="F26" s="16">
        <v>19681</v>
      </c>
      <c r="G26" s="16">
        <v>5565</v>
      </c>
      <c r="H26" s="16">
        <v>1653</v>
      </c>
      <c r="I26" s="35">
        <v>2.159977028427321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333955</v>
      </c>
      <c r="C27" s="16">
        <v>120067</v>
      </c>
      <c r="D27" s="16">
        <v>100189</v>
      </c>
      <c r="E27" s="16">
        <v>48160</v>
      </c>
      <c r="F27" s="16">
        <v>45292</v>
      </c>
      <c r="G27" s="16">
        <v>14640</v>
      </c>
      <c r="H27" s="16">
        <v>5607</v>
      </c>
      <c r="I27" s="35">
        <v>2.2631013160455749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143235</v>
      </c>
      <c r="C28" s="16">
        <v>48863</v>
      </c>
      <c r="D28" s="16">
        <v>45041</v>
      </c>
      <c r="E28" s="16">
        <v>20450</v>
      </c>
      <c r="F28" s="16">
        <v>19752</v>
      </c>
      <c r="G28" s="16">
        <v>6689</v>
      </c>
      <c r="H28" s="16">
        <v>2440</v>
      </c>
      <c r="I28" s="35">
        <v>2.2936223688344328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80449</v>
      </c>
      <c r="C29" s="7">
        <v>30815</v>
      </c>
      <c r="D29" s="7">
        <v>24652</v>
      </c>
      <c r="E29" s="7">
        <v>10650</v>
      </c>
      <c r="F29" s="7">
        <v>10231</v>
      </c>
      <c r="G29" s="7">
        <v>3089</v>
      </c>
      <c r="H29" s="16">
        <v>1012</v>
      </c>
      <c r="I29" s="35">
        <v>2.1739984337903517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192973</v>
      </c>
      <c r="C30" s="16">
        <v>72205</v>
      </c>
      <c r="D30" s="16">
        <v>48938</v>
      </c>
      <c r="E30" s="16">
        <v>29087</v>
      </c>
      <c r="F30" s="16">
        <v>25510</v>
      </c>
      <c r="G30" s="16">
        <v>10210</v>
      </c>
      <c r="H30" s="16">
        <v>7023</v>
      </c>
      <c r="I30" s="35">
        <v>2.3785244567892918</v>
      </c>
      <c r="J30" s="31">
        <v>2</v>
      </c>
    </row>
    <row r="31" spans="1:10" s="20" customFormat="1" ht="12.75" customHeight="1" x14ac:dyDescent="0.25">
      <c r="A31" s="30" t="s">
        <v>2</v>
      </c>
      <c r="B31" s="16">
        <v>30121</v>
      </c>
      <c r="C31" s="16">
        <v>9735</v>
      </c>
      <c r="D31" s="16">
        <v>9569</v>
      </c>
      <c r="E31" s="16">
        <v>4064</v>
      </c>
      <c r="F31" s="16">
        <v>4284</v>
      </c>
      <c r="G31" s="16">
        <v>1757</v>
      </c>
      <c r="H31" s="16">
        <v>712</v>
      </c>
      <c r="I31" s="35">
        <v>2.3762491285149894</v>
      </c>
      <c r="J31" s="31" t="s">
        <v>54</v>
      </c>
    </row>
    <row r="32" spans="1:10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0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</row>
    <row r="35" spans="1:10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5"/>
    </row>
    <row r="37" spans="1:10" s="3" customFormat="1" ht="12.75" x14ac:dyDescent="0.25">
      <c r="A37" s="24" t="s">
        <v>55</v>
      </c>
      <c r="B37" s="8"/>
      <c r="C37" s="8"/>
      <c r="D37" s="8"/>
      <c r="E37" s="8"/>
      <c r="F37" s="8"/>
      <c r="G37" s="8"/>
      <c r="H37" s="8"/>
      <c r="J37" s="25"/>
    </row>
    <row r="38" spans="1:10" s="17" customFormat="1" ht="12.75" x14ac:dyDescent="0.25">
      <c r="A38" s="25"/>
      <c r="I38" s="26"/>
      <c r="J38" s="38"/>
    </row>
    <row r="39" spans="1:10" s="17" customFormat="1" ht="12.75" x14ac:dyDescent="0.25">
      <c r="A39" s="27" t="s">
        <v>16</v>
      </c>
      <c r="I39" s="26"/>
      <c r="J39" s="38"/>
    </row>
    <row r="40" spans="1:10" s="17" customFormat="1" ht="12.75" x14ac:dyDescent="0.25">
      <c r="A40" s="25" t="s">
        <v>47</v>
      </c>
      <c r="I40" s="26"/>
      <c r="J40" s="38"/>
    </row>
    <row r="41" spans="1:10" s="3" customFormat="1" ht="12.75" x14ac:dyDescent="0.25">
      <c r="A41" s="9" t="s">
        <v>17</v>
      </c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5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41"/>
  <sheetViews>
    <sheetView zoomScaleNormal="100" zoomScaleSheetLayoutView="50" workbookViewId="0">
      <selection sqref="A1:XFD104857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48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3584789</v>
      </c>
      <c r="C5" s="23">
        <v>1256826</v>
      </c>
      <c r="D5" s="23">
        <v>1171203</v>
      </c>
      <c r="E5" s="23">
        <v>476512</v>
      </c>
      <c r="F5" s="23">
        <v>459859</v>
      </c>
      <c r="G5" s="23">
        <v>157557</v>
      </c>
      <c r="H5" s="23">
        <v>62832</v>
      </c>
      <c r="I5" s="33">
        <v>2.25</v>
      </c>
      <c r="J5" s="34" t="s">
        <v>49</v>
      </c>
    </row>
    <row r="6" spans="1:48" s="20" customFormat="1" ht="24" customHeight="1" x14ac:dyDescent="0.25">
      <c r="A6" s="30" t="s">
        <v>19</v>
      </c>
      <c r="B6" s="16">
        <v>645184</v>
      </c>
      <c r="C6" s="16">
        <v>233642</v>
      </c>
      <c r="D6" s="16">
        <v>214624</v>
      </c>
      <c r="E6" s="16">
        <v>83871</v>
      </c>
      <c r="F6" s="16">
        <v>77956</v>
      </c>
      <c r="G6" s="16">
        <v>25045</v>
      </c>
      <c r="H6" s="16">
        <v>10046</v>
      </c>
      <c r="I6" s="35">
        <v>2.2000000000000002</v>
      </c>
      <c r="J6" s="31" t="s">
        <v>49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453782</v>
      </c>
      <c r="C7" s="40">
        <v>163259</v>
      </c>
      <c r="D7" s="40">
        <v>158164</v>
      </c>
      <c r="E7" s="40">
        <v>54401</v>
      </c>
      <c r="F7" s="40">
        <v>53072</v>
      </c>
      <c r="G7" s="40">
        <v>17969</v>
      </c>
      <c r="H7" s="40">
        <v>6917</v>
      </c>
      <c r="I7" s="41">
        <v>2.1800000000000002</v>
      </c>
      <c r="J7" s="42" t="s">
        <v>49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167237</v>
      </c>
      <c r="C8" s="7">
        <v>55500</v>
      </c>
      <c r="D8" s="7">
        <v>55620</v>
      </c>
      <c r="E8" s="7">
        <v>21148</v>
      </c>
      <c r="F8" s="7">
        <v>22793</v>
      </c>
      <c r="G8" s="7">
        <v>8706</v>
      </c>
      <c r="H8" s="16">
        <v>3470</v>
      </c>
      <c r="I8" s="35">
        <v>2.3199999999999998</v>
      </c>
      <c r="J8" s="31" t="s">
        <v>49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14819</v>
      </c>
      <c r="C9" s="7">
        <v>4565</v>
      </c>
      <c r="D9" s="7">
        <v>5092</v>
      </c>
      <c r="E9" s="7">
        <v>1809</v>
      </c>
      <c r="F9" s="7">
        <v>2156</v>
      </c>
      <c r="G9" s="7">
        <v>892</v>
      </c>
      <c r="H9" s="16">
        <v>305</v>
      </c>
      <c r="I9" s="35">
        <v>2.38</v>
      </c>
      <c r="J9" s="31" t="s">
        <v>49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64296</v>
      </c>
      <c r="C10" s="16">
        <v>20160</v>
      </c>
      <c r="D10" s="16">
        <v>22120</v>
      </c>
      <c r="E10" s="16">
        <v>8591</v>
      </c>
      <c r="F10" s="16">
        <v>8885</v>
      </c>
      <c r="G10" s="16">
        <v>3278</v>
      </c>
      <c r="H10" s="16">
        <v>1262</v>
      </c>
      <c r="I10" s="35">
        <v>2.34</v>
      </c>
      <c r="J10" s="31" t="s">
        <v>49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15220</v>
      </c>
      <c r="C11" s="7">
        <v>4814</v>
      </c>
      <c r="D11" s="7">
        <v>4989</v>
      </c>
      <c r="E11" s="7">
        <v>1958</v>
      </c>
      <c r="F11" s="7">
        <v>2266</v>
      </c>
      <c r="G11" s="7">
        <v>813</v>
      </c>
      <c r="H11" s="16">
        <v>380</v>
      </c>
      <c r="I11" s="35">
        <v>2.38</v>
      </c>
      <c r="J11" s="31" t="s">
        <v>49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18154</v>
      </c>
      <c r="C12" s="7">
        <v>5793</v>
      </c>
      <c r="D12" s="7">
        <v>6480</v>
      </c>
      <c r="E12" s="7">
        <v>2358</v>
      </c>
      <c r="F12" s="7">
        <v>2413</v>
      </c>
      <c r="G12" s="7">
        <v>809</v>
      </c>
      <c r="H12" s="16">
        <v>301</v>
      </c>
      <c r="I12" s="35">
        <v>2.2799999999999998</v>
      </c>
      <c r="J12" s="31" t="s">
        <v>49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17203</v>
      </c>
      <c r="C13" s="7">
        <v>5827</v>
      </c>
      <c r="D13" s="7">
        <v>5828</v>
      </c>
      <c r="E13" s="7">
        <v>2264</v>
      </c>
      <c r="F13" s="7">
        <v>2240</v>
      </c>
      <c r="G13" s="7">
        <v>767</v>
      </c>
      <c r="H13" s="16">
        <v>277</v>
      </c>
      <c r="I13" s="35">
        <v>2.2599999999999998</v>
      </c>
      <c r="J13" s="31" t="s">
        <v>49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51295</v>
      </c>
      <c r="C14" s="7">
        <v>16482</v>
      </c>
      <c r="D14" s="7">
        <v>17398</v>
      </c>
      <c r="E14" s="7">
        <v>7011</v>
      </c>
      <c r="F14" s="7">
        <v>7229</v>
      </c>
      <c r="G14" s="7">
        <v>2446</v>
      </c>
      <c r="H14" s="16">
        <v>729</v>
      </c>
      <c r="I14" s="35">
        <v>2.2999999999999998</v>
      </c>
      <c r="J14" s="31">
        <v>0.86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122194</v>
      </c>
      <c r="C15" s="16">
        <v>36243</v>
      </c>
      <c r="D15" s="16">
        <v>38427</v>
      </c>
      <c r="E15" s="16">
        <v>18532</v>
      </c>
      <c r="F15" s="16">
        <v>19618</v>
      </c>
      <c r="G15" s="16">
        <v>6962</v>
      </c>
      <c r="H15" s="16">
        <v>2412</v>
      </c>
      <c r="I15" s="35">
        <v>2.44</v>
      </c>
      <c r="J15" s="31" t="s">
        <v>49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115937</v>
      </c>
      <c r="C16" s="7">
        <v>38918</v>
      </c>
      <c r="D16" s="7">
        <v>40899</v>
      </c>
      <c r="E16" s="7">
        <v>15007</v>
      </c>
      <c r="F16" s="7">
        <v>14352</v>
      </c>
      <c r="G16" s="7">
        <v>4896</v>
      </c>
      <c r="H16" s="16">
        <v>1865</v>
      </c>
      <c r="I16" s="35">
        <v>2.2400000000000002</v>
      </c>
      <c r="J16" s="31" t="s">
        <v>49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96405</v>
      </c>
      <c r="C17" s="7">
        <v>45983</v>
      </c>
      <c r="D17" s="7">
        <v>28337</v>
      </c>
      <c r="E17" s="7">
        <v>10456</v>
      </c>
      <c r="F17" s="7">
        <v>7971</v>
      </c>
      <c r="G17" s="7">
        <v>2715</v>
      </c>
      <c r="H17" s="16">
        <v>943</v>
      </c>
      <c r="I17" s="35">
        <v>1.92</v>
      </c>
      <c r="J17" s="31" t="s">
        <v>49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123657</v>
      </c>
      <c r="C18" s="7">
        <v>39943</v>
      </c>
      <c r="D18" s="7">
        <v>44807</v>
      </c>
      <c r="E18" s="7">
        <v>16580</v>
      </c>
      <c r="F18" s="7">
        <v>15824</v>
      </c>
      <c r="G18" s="7">
        <v>4934</v>
      </c>
      <c r="H18" s="16">
        <v>1569</v>
      </c>
      <c r="I18" s="35">
        <v>2.2400000000000002</v>
      </c>
      <c r="J18" s="31" t="s">
        <v>49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35754</v>
      </c>
      <c r="C19" s="16">
        <v>13034</v>
      </c>
      <c r="D19" s="16">
        <v>12230</v>
      </c>
      <c r="E19" s="16">
        <v>4258</v>
      </c>
      <c r="F19" s="16">
        <v>4235</v>
      </c>
      <c r="G19" s="16">
        <v>1449</v>
      </c>
      <c r="H19" s="16">
        <v>548</v>
      </c>
      <c r="I19" s="35">
        <v>2.1800000000000002</v>
      </c>
      <c r="J19" s="31" t="s">
        <v>49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22861</v>
      </c>
      <c r="C20" s="7">
        <v>7447</v>
      </c>
      <c r="D20" s="7">
        <v>7767</v>
      </c>
      <c r="E20" s="7">
        <v>2966</v>
      </c>
      <c r="F20" s="7">
        <v>2945</v>
      </c>
      <c r="G20" s="7">
        <v>1179</v>
      </c>
      <c r="H20" s="16">
        <v>557</v>
      </c>
      <c r="I20" s="35">
        <v>2.3199999999999998</v>
      </c>
      <c r="J20" s="31" t="s">
        <v>49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6183</v>
      </c>
      <c r="C21" s="16">
        <v>1840</v>
      </c>
      <c r="D21" s="16">
        <v>1966</v>
      </c>
      <c r="E21" s="16">
        <v>771</v>
      </c>
      <c r="F21" s="16">
        <v>830</v>
      </c>
      <c r="G21" s="16">
        <v>554</v>
      </c>
      <c r="H21" s="16">
        <v>222</v>
      </c>
      <c r="I21" s="35">
        <v>2.52</v>
      </c>
      <c r="J21" s="31" t="s">
        <v>49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211187</v>
      </c>
      <c r="C22" s="16">
        <v>71132</v>
      </c>
      <c r="D22" s="16">
        <v>69699</v>
      </c>
      <c r="E22" s="16">
        <v>26813</v>
      </c>
      <c r="F22" s="16">
        <v>27891</v>
      </c>
      <c r="G22" s="16">
        <v>10960</v>
      </c>
      <c r="H22" s="16">
        <v>4692</v>
      </c>
      <c r="I22" s="35">
        <v>2.31</v>
      </c>
      <c r="J22" s="31" t="s">
        <v>49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88663</v>
      </c>
      <c r="C23" s="16">
        <v>33348</v>
      </c>
      <c r="D23" s="16">
        <v>28294</v>
      </c>
      <c r="E23" s="16">
        <v>11338</v>
      </c>
      <c r="F23" s="16">
        <v>10948</v>
      </c>
      <c r="G23" s="16">
        <v>3627</v>
      </c>
      <c r="H23" s="16">
        <v>1108</v>
      </c>
      <c r="I23" s="35">
        <v>2.1800000000000002</v>
      </c>
      <c r="J23" s="31" t="s">
        <v>49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275436</v>
      </c>
      <c r="C24" s="7">
        <v>85505</v>
      </c>
      <c r="D24" s="7">
        <v>97637</v>
      </c>
      <c r="E24" s="7">
        <v>37269</v>
      </c>
      <c r="F24" s="7">
        <v>37818</v>
      </c>
      <c r="G24" s="7">
        <v>12473</v>
      </c>
      <c r="H24" s="16">
        <v>4734</v>
      </c>
      <c r="I24" s="35">
        <v>2.31</v>
      </c>
      <c r="J24" s="31" t="s">
        <v>49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111994</v>
      </c>
      <c r="C25" s="7">
        <v>35497</v>
      </c>
      <c r="D25" s="7">
        <v>38574</v>
      </c>
      <c r="E25" s="7">
        <v>15052</v>
      </c>
      <c r="F25" s="7">
        <v>15058</v>
      </c>
      <c r="G25" s="7">
        <v>5489</v>
      </c>
      <c r="H25" s="16">
        <v>2324</v>
      </c>
      <c r="I25" s="35">
        <v>2.33</v>
      </c>
      <c r="J25" s="31" t="s">
        <v>49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158647</v>
      </c>
      <c r="C26" s="16">
        <v>60222</v>
      </c>
      <c r="D26" s="16">
        <v>47727</v>
      </c>
      <c r="E26" s="16">
        <v>23786</v>
      </c>
      <c r="F26" s="16">
        <v>19673</v>
      </c>
      <c r="G26" s="16">
        <v>5541</v>
      </c>
      <c r="H26" s="16">
        <v>1698</v>
      </c>
      <c r="I26" s="35">
        <v>2.17</v>
      </c>
      <c r="J26" s="31" t="s">
        <v>49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328414</v>
      </c>
      <c r="C27" s="16">
        <v>118011</v>
      </c>
      <c r="D27" s="16">
        <v>98474</v>
      </c>
      <c r="E27" s="16">
        <v>47183</v>
      </c>
      <c r="F27" s="16">
        <v>44698</v>
      </c>
      <c r="G27" s="16">
        <v>14542</v>
      </c>
      <c r="H27" s="16">
        <v>5506</v>
      </c>
      <c r="I27" s="35">
        <v>2.27</v>
      </c>
      <c r="J27" s="31" t="s">
        <v>49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139929</v>
      </c>
      <c r="C28" s="16">
        <v>46856</v>
      </c>
      <c r="D28" s="16">
        <v>43956</v>
      </c>
      <c r="E28" s="16">
        <v>19981</v>
      </c>
      <c r="F28" s="16">
        <v>19687</v>
      </c>
      <c r="G28" s="16">
        <v>6825</v>
      </c>
      <c r="H28" s="16">
        <v>2624</v>
      </c>
      <c r="I28" s="35">
        <v>2.3199999999999998</v>
      </c>
      <c r="J28" s="31" t="s">
        <v>49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79746</v>
      </c>
      <c r="C29" s="7">
        <v>30378</v>
      </c>
      <c r="D29" s="7">
        <v>24422</v>
      </c>
      <c r="E29" s="7">
        <v>10578</v>
      </c>
      <c r="F29" s="7">
        <v>10166</v>
      </c>
      <c r="G29" s="7">
        <v>3158</v>
      </c>
      <c r="H29" s="16">
        <v>1044</v>
      </c>
      <c r="I29" s="35">
        <v>2.1800000000000002</v>
      </c>
      <c r="J29" s="31" t="s">
        <v>49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190784</v>
      </c>
      <c r="C30" s="16">
        <v>72832</v>
      </c>
      <c r="D30" s="16">
        <v>48317</v>
      </c>
      <c r="E30" s="16">
        <v>28491</v>
      </c>
      <c r="F30" s="16">
        <v>24861</v>
      </c>
      <c r="G30" s="16">
        <v>9723</v>
      </c>
      <c r="H30" s="16">
        <v>6560</v>
      </c>
      <c r="I30" s="35">
        <v>2.35</v>
      </c>
      <c r="J30" s="31">
        <v>1.65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29808</v>
      </c>
      <c r="C31" s="16">
        <v>9595</v>
      </c>
      <c r="D31" s="16">
        <v>9355</v>
      </c>
      <c r="E31" s="16">
        <v>4040</v>
      </c>
      <c r="F31" s="16">
        <v>4274</v>
      </c>
      <c r="G31" s="16">
        <v>1805</v>
      </c>
      <c r="H31" s="16">
        <v>739</v>
      </c>
      <c r="I31" s="35">
        <v>2.39</v>
      </c>
      <c r="J31" s="31" t="s">
        <v>49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25"/>
    </row>
    <row r="37" spans="1:14" s="3" customFormat="1" ht="12.75" x14ac:dyDescent="0.25">
      <c r="A37" s="24" t="s">
        <v>50</v>
      </c>
      <c r="B37" s="8"/>
      <c r="C37" s="8"/>
      <c r="D37" s="8"/>
      <c r="E37" s="8"/>
      <c r="F37" s="8"/>
      <c r="G37" s="8"/>
      <c r="H37" s="8"/>
      <c r="J37" s="25"/>
    </row>
    <row r="38" spans="1:14" s="17" customFormat="1" ht="12.75" x14ac:dyDescent="0.25">
      <c r="A38" s="25" t="s">
        <v>16</v>
      </c>
      <c r="I38" s="26"/>
      <c r="J38" s="38"/>
    </row>
    <row r="39" spans="1:14" s="17" customFormat="1" ht="12.75" x14ac:dyDescent="0.25">
      <c r="A39" s="27" t="s">
        <v>47</v>
      </c>
      <c r="I39" s="26"/>
      <c r="J39" s="38"/>
    </row>
    <row r="40" spans="1:14" s="17" customFormat="1" ht="12.75" x14ac:dyDescent="0.25">
      <c r="A40" s="25" t="s">
        <v>17</v>
      </c>
      <c r="I40" s="26"/>
      <c r="J40" s="38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41"/>
  <sheetViews>
    <sheetView zoomScaleNormal="100" zoomScaleSheetLayoutView="50"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45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1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2"/>
    </row>
    <row r="5" spans="1:48" ht="21" customHeight="1" x14ac:dyDescent="0.25">
      <c r="A5" s="28" t="s">
        <v>7</v>
      </c>
      <c r="B5" s="23">
        <v>3540641</v>
      </c>
      <c r="C5" s="23">
        <v>1242396</v>
      </c>
      <c r="D5" s="23">
        <v>1154617</v>
      </c>
      <c r="E5" s="23">
        <v>470175</v>
      </c>
      <c r="F5" s="23">
        <v>454764</v>
      </c>
      <c r="G5" s="23">
        <v>156446</v>
      </c>
      <c r="H5" s="23">
        <v>62243</v>
      </c>
      <c r="I5" s="33">
        <v>2.2510570826017098</v>
      </c>
      <c r="J5" s="34" t="s">
        <v>38</v>
      </c>
    </row>
    <row r="6" spans="1:48" s="20" customFormat="1" ht="24" customHeight="1" x14ac:dyDescent="0.25">
      <c r="A6" s="30" t="s">
        <v>19</v>
      </c>
      <c r="B6" s="16">
        <v>637265</v>
      </c>
      <c r="C6" s="16">
        <v>231648</v>
      </c>
      <c r="D6" s="16">
        <v>212639</v>
      </c>
      <c r="E6" s="16">
        <v>82136</v>
      </c>
      <c r="F6" s="16">
        <v>76466</v>
      </c>
      <c r="G6" s="16">
        <v>24496</v>
      </c>
      <c r="H6" s="16">
        <v>9880</v>
      </c>
      <c r="I6" s="35">
        <v>2.1915090268569593</v>
      </c>
      <c r="J6" s="31" t="s">
        <v>38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449384</v>
      </c>
      <c r="C7" s="40">
        <v>161352</v>
      </c>
      <c r="D7" s="40">
        <v>156490</v>
      </c>
      <c r="E7" s="40">
        <v>53910</v>
      </c>
      <c r="F7" s="40">
        <v>52808</v>
      </c>
      <c r="G7" s="40">
        <v>17898</v>
      </c>
      <c r="H7" s="40">
        <v>6926</v>
      </c>
      <c r="I7" s="41">
        <v>2.1844213412137505</v>
      </c>
      <c r="J7" s="42" t="s">
        <v>38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164652</v>
      </c>
      <c r="C8" s="7">
        <v>54455</v>
      </c>
      <c r="D8" s="7">
        <v>54447</v>
      </c>
      <c r="E8" s="7">
        <v>20850</v>
      </c>
      <c r="F8" s="7">
        <v>22578</v>
      </c>
      <c r="G8" s="7">
        <v>8755</v>
      </c>
      <c r="H8" s="16">
        <v>3567</v>
      </c>
      <c r="I8" s="35">
        <v>2.3262638777542941</v>
      </c>
      <c r="J8" s="31" t="s">
        <v>38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14708</v>
      </c>
      <c r="C9" s="7">
        <v>4550</v>
      </c>
      <c r="D9" s="7">
        <v>4954</v>
      </c>
      <c r="E9" s="7">
        <v>1842</v>
      </c>
      <c r="F9" s="7">
        <v>2131</v>
      </c>
      <c r="G9" s="7">
        <v>907</v>
      </c>
      <c r="H9" s="16">
        <v>324</v>
      </c>
      <c r="I9" s="35">
        <v>2.385572477563231</v>
      </c>
      <c r="J9" s="31" t="s">
        <v>38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63232</v>
      </c>
      <c r="C10" s="16">
        <v>19706</v>
      </c>
      <c r="D10" s="16">
        <v>21479</v>
      </c>
      <c r="E10" s="16">
        <v>8570</v>
      </c>
      <c r="F10" s="16">
        <v>8872</v>
      </c>
      <c r="G10" s="16">
        <v>3287</v>
      </c>
      <c r="H10" s="16">
        <v>1318</v>
      </c>
      <c r="I10" s="35">
        <v>2.3527960526315788</v>
      </c>
      <c r="J10" s="31" t="s">
        <v>38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14932</v>
      </c>
      <c r="C11" s="7">
        <v>4673</v>
      </c>
      <c r="D11" s="7">
        <v>4839</v>
      </c>
      <c r="E11" s="7">
        <v>1935</v>
      </c>
      <c r="F11" s="7">
        <v>2279</v>
      </c>
      <c r="G11" s="7">
        <v>818</v>
      </c>
      <c r="H11" s="16">
        <v>388</v>
      </c>
      <c r="I11" s="35">
        <v>2.4008170372354676</v>
      </c>
      <c r="J11" s="31" t="s">
        <v>38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17904</v>
      </c>
      <c r="C12" s="7">
        <v>5608</v>
      </c>
      <c r="D12" s="7">
        <v>6393</v>
      </c>
      <c r="E12" s="7">
        <v>2382</v>
      </c>
      <c r="F12" s="7">
        <v>2375</v>
      </c>
      <c r="G12" s="7">
        <v>832</v>
      </c>
      <c r="H12" s="16">
        <v>314</v>
      </c>
      <c r="I12" s="35">
        <v>2.3025580875781948</v>
      </c>
      <c r="J12" s="31" t="s">
        <v>38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17003</v>
      </c>
      <c r="C13" s="7">
        <v>5752</v>
      </c>
      <c r="D13" s="7">
        <v>5706</v>
      </c>
      <c r="E13" s="7">
        <v>2302</v>
      </c>
      <c r="F13" s="7">
        <v>2210</v>
      </c>
      <c r="G13" s="7">
        <v>741</v>
      </c>
      <c r="H13" s="16">
        <v>292</v>
      </c>
      <c r="I13" s="35">
        <v>2.2623066517673354</v>
      </c>
      <c r="J13" s="31" t="s">
        <v>38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50232</v>
      </c>
      <c r="C14" s="7">
        <v>16063</v>
      </c>
      <c r="D14" s="7">
        <v>17024</v>
      </c>
      <c r="E14" s="7">
        <v>6852</v>
      </c>
      <c r="F14" s="7">
        <v>7129</v>
      </c>
      <c r="G14" s="7">
        <v>2415</v>
      </c>
      <c r="H14" s="16">
        <v>749</v>
      </c>
      <c r="I14" s="35">
        <v>2.3101807612677177</v>
      </c>
      <c r="J14" s="31">
        <v>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119763</v>
      </c>
      <c r="C15" s="16">
        <v>35760</v>
      </c>
      <c r="D15" s="16">
        <v>37378</v>
      </c>
      <c r="E15" s="16">
        <v>18063</v>
      </c>
      <c r="F15" s="16">
        <v>19259</v>
      </c>
      <c r="G15" s="16">
        <v>6936</v>
      </c>
      <c r="H15" s="16">
        <v>2367</v>
      </c>
      <c r="I15" s="35">
        <v>2.4355268321601828</v>
      </c>
      <c r="J15" s="31" t="s">
        <v>38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114631</v>
      </c>
      <c r="C16" s="7">
        <v>38438</v>
      </c>
      <c r="D16" s="7">
        <v>40353</v>
      </c>
      <c r="E16" s="7">
        <v>14899</v>
      </c>
      <c r="F16" s="7">
        <v>14210</v>
      </c>
      <c r="G16" s="7">
        <v>4899</v>
      </c>
      <c r="H16" s="16">
        <v>1832</v>
      </c>
      <c r="I16" s="35">
        <v>2.2425172946236183</v>
      </c>
      <c r="J16" s="31" t="s">
        <v>38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96444</v>
      </c>
      <c r="C17" s="7">
        <v>46658</v>
      </c>
      <c r="D17" s="7">
        <v>28078</v>
      </c>
      <c r="E17" s="7">
        <v>10413</v>
      </c>
      <c r="F17" s="7">
        <v>7834</v>
      </c>
      <c r="G17" s="7">
        <v>2599</v>
      </c>
      <c r="H17" s="16">
        <v>862</v>
      </c>
      <c r="I17" s="35">
        <v>1.9068163908589439</v>
      </c>
      <c r="J17" s="31" t="s">
        <v>38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122474</v>
      </c>
      <c r="C18" s="7">
        <v>39522</v>
      </c>
      <c r="D18" s="7">
        <v>44433</v>
      </c>
      <c r="E18" s="7">
        <v>16363</v>
      </c>
      <c r="F18" s="7">
        <v>15724</v>
      </c>
      <c r="G18" s="7">
        <v>4838</v>
      </c>
      <c r="H18" s="16">
        <v>1594</v>
      </c>
      <c r="I18" s="35">
        <v>2.2441742737234027</v>
      </c>
      <c r="J18" s="31" t="s">
        <v>38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35375</v>
      </c>
      <c r="C19" s="16">
        <v>12880</v>
      </c>
      <c r="D19" s="16">
        <v>12066</v>
      </c>
      <c r="E19" s="16">
        <v>4235</v>
      </c>
      <c r="F19" s="16">
        <v>4192</v>
      </c>
      <c r="G19" s="16">
        <v>1458</v>
      </c>
      <c r="H19" s="16">
        <v>544</v>
      </c>
      <c r="I19" s="35">
        <v>2.1843392226148408</v>
      </c>
      <c r="J19" s="31" t="s">
        <v>38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22537</v>
      </c>
      <c r="C20" s="7">
        <v>7275</v>
      </c>
      <c r="D20" s="7">
        <v>7651</v>
      </c>
      <c r="E20" s="7">
        <v>2895</v>
      </c>
      <c r="F20" s="7">
        <v>2959</v>
      </c>
      <c r="G20" s="7">
        <v>1191</v>
      </c>
      <c r="H20" s="16">
        <v>566</v>
      </c>
      <c r="I20" s="35">
        <v>2.3367351466477349</v>
      </c>
      <c r="J20" s="31" t="s">
        <v>38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6093</v>
      </c>
      <c r="C21" s="16">
        <v>1801</v>
      </c>
      <c r="D21" s="16">
        <v>1907</v>
      </c>
      <c r="E21" s="16">
        <v>769</v>
      </c>
      <c r="F21" s="16">
        <v>842</v>
      </c>
      <c r="G21" s="16">
        <v>534</v>
      </c>
      <c r="H21" s="16">
        <v>240</v>
      </c>
      <c r="I21" s="35">
        <v>2.5381585425898572</v>
      </c>
      <c r="J21" s="31" t="s">
        <v>38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208191</v>
      </c>
      <c r="C22" s="16">
        <v>69790</v>
      </c>
      <c r="D22" s="16">
        <v>68424</v>
      </c>
      <c r="E22" s="16">
        <v>26428</v>
      </c>
      <c r="F22" s="16">
        <v>27674</v>
      </c>
      <c r="G22" s="16">
        <v>11077</v>
      </c>
      <c r="H22" s="16">
        <v>4798</v>
      </c>
      <c r="I22" s="35">
        <v>2.320984096334616</v>
      </c>
      <c r="J22" s="31" t="s">
        <v>38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87465</v>
      </c>
      <c r="C23" s="16">
        <v>32594</v>
      </c>
      <c r="D23" s="16">
        <v>27731</v>
      </c>
      <c r="E23" s="16">
        <v>11350</v>
      </c>
      <c r="F23" s="16">
        <v>10909</v>
      </c>
      <c r="G23" s="16">
        <v>3727</v>
      </c>
      <c r="H23" s="16">
        <v>1154</v>
      </c>
      <c r="I23" s="35">
        <v>2.1924083919282</v>
      </c>
      <c r="J23" s="31" t="s">
        <v>38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271190</v>
      </c>
      <c r="C24" s="7">
        <v>84029</v>
      </c>
      <c r="D24" s="7">
        <v>96001</v>
      </c>
      <c r="E24" s="7">
        <v>36793</v>
      </c>
      <c r="F24" s="7">
        <v>37383</v>
      </c>
      <c r="G24" s="7">
        <v>12339</v>
      </c>
      <c r="H24" s="16">
        <v>4645</v>
      </c>
      <c r="I24" s="35">
        <v>2.314845680150448</v>
      </c>
      <c r="J24" s="31" t="s">
        <v>38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109961</v>
      </c>
      <c r="C25" s="7">
        <v>34734</v>
      </c>
      <c r="D25" s="7">
        <v>37744</v>
      </c>
      <c r="E25" s="7">
        <v>14675</v>
      </c>
      <c r="F25" s="7">
        <v>14889</v>
      </c>
      <c r="G25" s="7">
        <v>5588</v>
      </c>
      <c r="H25" s="16">
        <v>2331</v>
      </c>
      <c r="I25" s="35">
        <v>2.3350551559189165</v>
      </c>
      <c r="J25" s="31" t="s">
        <v>38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156250</v>
      </c>
      <c r="C26" s="16">
        <v>58764</v>
      </c>
      <c r="D26" s="16">
        <v>47074</v>
      </c>
      <c r="E26" s="16">
        <v>23711</v>
      </c>
      <c r="F26" s="16">
        <v>19505</v>
      </c>
      <c r="G26" s="16">
        <v>5488</v>
      </c>
      <c r="H26" s="16">
        <v>1708</v>
      </c>
      <c r="I26" s="35">
        <v>2.1785215999999998</v>
      </c>
      <c r="J26" s="31" t="s">
        <v>38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323577</v>
      </c>
      <c r="C27" s="16">
        <v>116640</v>
      </c>
      <c r="D27" s="16">
        <v>97026</v>
      </c>
      <c r="E27" s="16">
        <v>46287</v>
      </c>
      <c r="F27" s="16">
        <v>43989</v>
      </c>
      <c r="G27" s="16">
        <v>14296</v>
      </c>
      <c r="H27" s="16">
        <v>5339</v>
      </c>
      <c r="I27" s="35">
        <v>2.2612515722687334</v>
      </c>
      <c r="J27" s="31" t="s">
        <v>38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136848</v>
      </c>
      <c r="C28" s="16">
        <v>45356</v>
      </c>
      <c r="D28" s="16">
        <v>42704</v>
      </c>
      <c r="E28" s="16">
        <v>19756</v>
      </c>
      <c r="F28" s="16">
        <v>19525</v>
      </c>
      <c r="G28" s="16">
        <v>6818</v>
      </c>
      <c r="H28" s="16">
        <v>2689</v>
      </c>
      <c r="I28" s="35">
        <v>2.3373523909739271</v>
      </c>
      <c r="J28" s="31" t="s">
        <v>38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79436</v>
      </c>
      <c r="C29" s="7">
        <v>30301</v>
      </c>
      <c r="D29" s="7">
        <v>24219</v>
      </c>
      <c r="E29" s="7">
        <v>10577</v>
      </c>
      <c r="F29" s="7">
        <v>10089</v>
      </c>
      <c r="G29" s="7">
        <v>3193</v>
      </c>
      <c r="H29" s="16">
        <v>1057</v>
      </c>
      <c r="I29" s="35">
        <v>2.1844377863940783</v>
      </c>
      <c r="J29" s="31" t="s">
        <v>38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191843</v>
      </c>
      <c r="C30" s="16">
        <v>74877</v>
      </c>
      <c r="D30" s="16">
        <v>48660</v>
      </c>
      <c r="E30" s="16">
        <v>28094</v>
      </c>
      <c r="F30" s="16">
        <v>24706</v>
      </c>
      <c r="G30" s="16">
        <v>9491</v>
      </c>
      <c r="H30" s="16">
        <v>6015</v>
      </c>
      <c r="I30" s="35">
        <v>2.3196467945142643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29251</v>
      </c>
      <c r="C31" s="16">
        <v>9170</v>
      </c>
      <c r="D31" s="16">
        <v>9197</v>
      </c>
      <c r="E31" s="16">
        <v>4088</v>
      </c>
      <c r="F31" s="16">
        <v>4227</v>
      </c>
      <c r="G31" s="16">
        <v>1825</v>
      </c>
      <c r="H31" s="16">
        <v>744</v>
      </c>
      <c r="I31" s="35">
        <v>2.4145841167823323</v>
      </c>
      <c r="J31" s="31" t="s">
        <v>38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22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4" s="3" customFormat="1" ht="12.75" x14ac:dyDescent="0.25">
      <c r="A37" s="24" t="s">
        <v>46</v>
      </c>
      <c r="B37" s="8"/>
      <c r="C37" s="8"/>
      <c r="D37" s="8"/>
      <c r="E37" s="8"/>
      <c r="F37" s="8"/>
      <c r="G37" s="8"/>
      <c r="H37" s="8"/>
    </row>
    <row r="38" spans="1:14" s="17" customFormat="1" ht="12.75" x14ac:dyDescent="0.25">
      <c r="A38" s="25" t="s">
        <v>16</v>
      </c>
      <c r="I38" s="26"/>
    </row>
    <row r="39" spans="1:14" s="17" customFormat="1" ht="12.75" x14ac:dyDescent="0.25">
      <c r="A39" s="27" t="s">
        <v>47</v>
      </c>
      <c r="I39" s="26"/>
    </row>
    <row r="40" spans="1:14" s="17" customFormat="1" ht="12.75" x14ac:dyDescent="0.25">
      <c r="A40" s="25" t="s">
        <v>17</v>
      </c>
      <c r="I40" s="26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41"/>
  <sheetViews>
    <sheetView zoomScaleNormal="100" zoomScaleSheetLayoutView="50"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40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1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2"/>
    </row>
    <row r="5" spans="1:48" ht="21" customHeight="1" x14ac:dyDescent="0.25">
      <c r="A5" s="28" t="s">
        <v>7</v>
      </c>
      <c r="B5" s="23">
        <v>3488738</v>
      </c>
      <c r="C5" s="23">
        <v>1220931</v>
      </c>
      <c r="D5" s="23">
        <v>1136018</v>
      </c>
      <c r="E5" s="23">
        <v>463902</v>
      </c>
      <c r="F5" s="23">
        <v>449885</v>
      </c>
      <c r="G5" s="23">
        <v>155631</v>
      </c>
      <c r="H5" s="23">
        <f>B5-(SUM(C5:G5))</f>
        <v>62371</v>
      </c>
      <c r="I5" s="33">
        <v>2.2576008860510592</v>
      </c>
      <c r="J5" s="34">
        <v>1</v>
      </c>
    </row>
    <row r="6" spans="1:48" s="20" customFormat="1" ht="24" customHeight="1" x14ac:dyDescent="0.25">
      <c r="A6" s="30" t="s">
        <v>19</v>
      </c>
      <c r="B6" s="16">
        <v>629511</v>
      </c>
      <c r="C6" s="16">
        <v>229168</v>
      </c>
      <c r="D6" s="16">
        <v>209750</v>
      </c>
      <c r="E6" s="16">
        <v>80983</v>
      </c>
      <c r="F6" s="16">
        <v>75242</v>
      </c>
      <c r="G6" s="16">
        <v>24303</v>
      </c>
      <c r="H6" s="16">
        <f>B6-(SUM(C6:G6))</f>
        <v>10065</v>
      </c>
      <c r="I6" s="35">
        <v>2.1941951768912697</v>
      </c>
      <c r="J6" s="31">
        <v>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444877</v>
      </c>
      <c r="C7" s="40">
        <v>158772</v>
      </c>
      <c r="D7" s="40">
        <v>154778</v>
      </c>
      <c r="E7" s="40">
        <v>53744</v>
      </c>
      <c r="F7" s="40">
        <v>52877</v>
      </c>
      <c r="G7" s="40">
        <v>17845</v>
      </c>
      <c r="H7" s="40">
        <f>B7-(SUM(C7:G7))</f>
        <v>6861</v>
      </c>
      <c r="I7" s="41">
        <v>2.1919654196553204</v>
      </c>
      <c r="J7" s="42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161488</v>
      </c>
      <c r="C8" s="7">
        <v>53157</v>
      </c>
      <c r="D8" s="7">
        <v>53013</v>
      </c>
      <c r="E8" s="7">
        <v>20490</v>
      </c>
      <c r="F8" s="7">
        <v>22288</v>
      </c>
      <c r="G8" s="7">
        <v>8811</v>
      </c>
      <c r="H8" s="16">
        <f t="shared" ref="H8:H31" si="0">B8-(SUM(C8:G8))</f>
        <v>3729</v>
      </c>
      <c r="I8" s="35">
        <v>2.3420749529376796</v>
      </c>
      <c r="J8" s="31" t="s">
        <v>38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14321</v>
      </c>
      <c r="C9" s="7">
        <v>4198</v>
      </c>
      <c r="D9" s="7">
        <v>4917</v>
      </c>
      <c r="E9" s="7">
        <v>1817</v>
      </c>
      <c r="F9" s="7">
        <v>2116</v>
      </c>
      <c r="G9" s="7">
        <v>939</v>
      </c>
      <c r="H9" s="16">
        <f t="shared" si="0"/>
        <v>334</v>
      </c>
      <c r="I9" s="35">
        <v>2.4379582431394455</v>
      </c>
      <c r="J9" s="31" t="s">
        <v>38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62144</v>
      </c>
      <c r="C10" s="16">
        <v>19161</v>
      </c>
      <c r="D10" s="16">
        <v>21054</v>
      </c>
      <c r="E10" s="16">
        <v>8383</v>
      </c>
      <c r="F10" s="16">
        <v>8910</v>
      </c>
      <c r="G10" s="16">
        <v>3273</v>
      </c>
      <c r="H10" s="16">
        <f t="shared" si="0"/>
        <v>1363</v>
      </c>
      <c r="I10" s="35">
        <v>2.3705265190525231</v>
      </c>
      <c r="J10" s="31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14581</v>
      </c>
      <c r="C11" s="7">
        <v>4464</v>
      </c>
      <c r="D11" s="7">
        <v>4712</v>
      </c>
      <c r="E11" s="7">
        <v>1919</v>
      </c>
      <c r="F11" s="7">
        <v>2240</v>
      </c>
      <c r="G11" s="7">
        <v>833</v>
      </c>
      <c r="H11" s="16">
        <f t="shared" si="0"/>
        <v>413</v>
      </c>
      <c r="I11" s="35">
        <v>2.4322062958644812</v>
      </c>
      <c r="J11" s="31" t="s">
        <v>38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17638</v>
      </c>
      <c r="C12" s="7">
        <v>5411</v>
      </c>
      <c r="D12" s="7">
        <v>6294</v>
      </c>
      <c r="E12" s="7">
        <v>2392</v>
      </c>
      <c r="F12" s="7">
        <v>2383</v>
      </c>
      <c r="G12" s="7">
        <v>830</v>
      </c>
      <c r="H12" s="16">
        <f t="shared" si="0"/>
        <v>328</v>
      </c>
      <c r="I12" s="35">
        <v>2.3244131987753716</v>
      </c>
      <c r="J12" s="31" t="s">
        <v>38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16843</v>
      </c>
      <c r="C13" s="7">
        <v>5631</v>
      </c>
      <c r="D13" s="7">
        <v>5644</v>
      </c>
      <c r="E13" s="7">
        <v>2286</v>
      </c>
      <c r="F13" s="7">
        <v>2234</v>
      </c>
      <c r="G13" s="7">
        <v>745</v>
      </c>
      <c r="H13" s="16">
        <f t="shared" si="0"/>
        <v>303</v>
      </c>
      <c r="I13" s="35">
        <v>2.2916938787626906</v>
      </c>
      <c r="J13" s="31" t="s">
        <v>38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49280</v>
      </c>
      <c r="C14" s="7">
        <v>15599</v>
      </c>
      <c r="D14" s="7">
        <v>16694</v>
      </c>
      <c r="E14" s="7">
        <v>6796</v>
      </c>
      <c r="F14" s="7">
        <v>6991</v>
      </c>
      <c r="G14" s="7">
        <v>2444</v>
      </c>
      <c r="H14" s="16">
        <f t="shared" si="0"/>
        <v>756</v>
      </c>
      <c r="I14" s="35">
        <v>2.3231534090909092</v>
      </c>
      <c r="J14" s="31" t="s">
        <v>38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116626</v>
      </c>
      <c r="C15" s="16">
        <v>34644</v>
      </c>
      <c r="D15" s="16">
        <v>36290</v>
      </c>
      <c r="E15" s="16">
        <v>17649</v>
      </c>
      <c r="F15" s="16">
        <v>18876</v>
      </c>
      <c r="G15" s="16">
        <v>6813</v>
      </c>
      <c r="H15" s="16">
        <f t="shared" si="0"/>
        <v>2354</v>
      </c>
      <c r="I15" s="35">
        <v>2.4438375662373741</v>
      </c>
      <c r="J15" s="31" t="s">
        <v>38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113448</v>
      </c>
      <c r="C16" s="7">
        <v>37900</v>
      </c>
      <c r="D16" s="7">
        <v>39664</v>
      </c>
      <c r="E16" s="7">
        <v>15008</v>
      </c>
      <c r="F16" s="7">
        <v>14184</v>
      </c>
      <c r="G16" s="7">
        <v>4881</v>
      </c>
      <c r="H16" s="16">
        <f t="shared" si="0"/>
        <v>1811</v>
      </c>
      <c r="I16" s="35">
        <v>2.2493212749453493</v>
      </c>
      <c r="J16" s="31" t="s">
        <v>38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95976</v>
      </c>
      <c r="C17" s="7">
        <v>46577</v>
      </c>
      <c r="D17" s="7">
        <v>28059</v>
      </c>
      <c r="E17" s="7">
        <v>10057</v>
      </c>
      <c r="F17" s="7">
        <v>7803</v>
      </c>
      <c r="G17" s="7">
        <v>2565</v>
      </c>
      <c r="H17" s="16">
        <f t="shared" si="0"/>
        <v>915</v>
      </c>
      <c r="I17" s="35">
        <v>1.9057472701508711</v>
      </c>
      <c r="J17" s="31" t="s">
        <v>38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121451</v>
      </c>
      <c r="C18" s="7">
        <v>39136</v>
      </c>
      <c r="D18" s="7">
        <v>44031</v>
      </c>
      <c r="E18" s="7">
        <v>16209</v>
      </c>
      <c r="F18" s="7">
        <v>15684</v>
      </c>
      <c r="G18" s="7">
        <v>4749</v>
      </c>
      <c r="H18" s="16">
        <f t="shared" si="0"/>
        <v>1642</v>
      </c>
      <c r="I18" s="35">
        <v>2.246988497418712</v>
      </c>
      <c r="J18" s="31" t="s">
        <v>38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34870</v>
      </c>
      <c r="C19" s="16">
        <v>12558</v>
      </c>
      <c r="D19" s="16">
        <v>11993</v>
      </c>
      <c r="E19" s="16">
        <v>4137</v>
      </c>
      <c r="F19" s="16">
        <v>4184</v>
      </c>
      <c r="G19" s="16">
        <v>1452</v>
      </c>
      <c r="H19" s="16">
        <f t="shared" si="0"/>
        <v>546</v>
      </c>
      <c r="I19" s="35">
        <v>2.1948666475480354</v>
      </c>
      <c r="J19" s="31" t="s">
        <v>38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22480</v>
      </c>
      <c r="C20" s="7">
        <v>7307</v>
      </c>
      <c r="D20" s="7">
        <v>7618</v>
      </c>
      <c r="E20" s="7">
        <v>2872</v>
      </c>
      <c r="F20" s="7">
        <v>2909</v>
      </c>
      <c r="G20" s="7">
        <v>1238</v>
      </c>
      <c r="H20" s="16">
        <f t="shared" si="0"/>
        <v>536</v>
      </c>
      <c r="I20" s="35">
        <v>2.3317615658362989</v>
      </c>
      <c r="J20" s="31">
        <v>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6047</v>
      </c>
      <c r="C21" s="16">
        <v>1754</v>
      </c>
      <c r="D21" s="16">
        <v>1896</v>
      </c>
      <c r="E21" s="16">
        <v>767</v>
      </c>
      <c r="F21" s="16">
        <v>850</v>
      </c>
      <c r="G21" s="16">
        <v>534</v>
      </c>
      <c r="H21" s="16">
        <f t="shared" si="0"/>
        <v>246</v>
      </c>
      <c r="I21" s="35">
        <v>2.5587894823879611</v>
      </c>
      <c r="J21" s="31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205308</v>
      </c>
      <c r="C22" s="16">
        <v>68554</v>
      </c>
      <c r="D22" s="16">
        <v>67053</v>
      </c>
      <c r="E22" s="16">
        <v>26204</v>
      </c>
      <c r="F22" s="16">
        <v>27531</v>
      </c>
      <c r="G22" s="16">
        <v>11110</v>
      </c>
      <c r="H22" s="16">
        <f t="shared" si="0"/>
        <v>4856</v>
      </c>
      <c r="I22" s="35">
        <v>2.3317503458218871</v>
      </c>
      <c r="J22" s="31" t="s">
        <v>38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85110</v>
      </c>
      <c r="C23" s="16">
        <v>30641</v>
      </c>
      <c r="D23" s="16">
        <v>27296</v>
      </c>
      <c r="E23" s="16">
        <v>11263</v>
      </c>
      <c r="F23" s="16">
        <v>10854</v>
      </c>
      <c r="G23" s="16">
        <v>3820</v>
      </c>
      <c r="H23" s="16">
        <f t="shared" si="0"/>
        <v>1236</v>
      </c>
      <c r="I23" s="35">
        <v>2.2338033133591821</v>
      </c>
      <c r="J23" s="31" t="s">
        <v>38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266270</v>
      </c>
      <c r="C24" s="7">
        <v>81835</v>
      </c>
      <c r="D24" s="7">
        <v>94008</v>
      </c>
      <c r="E24" s="7">
        <v>36419</v>
      </c>
      <c r="F24" s="7">
        <v>37076</v>
      </c>
      <c r="G24" s="7">
        <v>12265</v>
      </c>
      <c r="H24" s="16">
        <f t="shared" si="0"/>
        <v>4667</v>
      </c>
      <c r="I24" s="35">
        <v>2.3254516092687871</v>
      </c>
      <c r="J24" s="31" t="s">
        <v>38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107876</v>
      </c>
      <c r="C25" s="7">
        <v>34047</v>
      </c>
      <c r="D25" s="7">
        <v>36825</v>
      </c>
      <c r="E25" s="7">
        <v>14331</v>
      </c>
      <c r="F25" s="7">
        <v>14743</v>
      </c>
      <c r="G25" s="7">
        <v>5580</v>
      </c>
      <c r="H25" s="16">
        <f t="shared" si="0"/>
        <v>2350</v>
      </c>
      <c r="I25" s="35">
        <v>2.3429771218806779</v>
      </c>
      <c r="J25" s="31" t="s">
        <v>38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153015</v>
      </c>
      <c r="C26" s="16">
        <v>57003</v>
      </c>
      <c r="D26" s="16">
        <v>46226</v>
      </c>
      <c r="E26" s="16">
        <v>23335</v>
      </c>
      <c r="F26" s="16">
        <v>19299</v>
      </c>
      <c r="G26" s="16">
        <v>5474</v>
      </c>
      <c r="H26" s="16">
        <f t="shared" si="0"/>
        <v>1678</v>
      </c>
      <c r="I26" s="35">
        <v>2.1916413423520571</v>
      </c>
      <c r="J26" s="31" t="s">
        <v>38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317243</v>
      </c>
      <c r="C27" s="16">
        <v>114655</v>
      </c>
      <c r="D27" s="16">
        <v>95176</v>
      </c>
      <c r="E27" s="16">
        <v>45236</v>
      </c>
      <c r="F27" s="16">
        <v>42858</v>
      </c>
      <c r="G27" s="16">
        <v>14083</v>
      </c>
      <c r="H27" s="16">
        <f t="shared" si="0"/>
        <v>5235</v>
      </c>
      <c r="I27" s="35">
        <v>2.2612539914198266</v>
      </c>
      <c r="J27" s="31">
        <v>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133448</v>
      </c>
      <c r="C28" s="16">
        <v>43541</v>
      </c>
      <c r="D28" s="16">
        <v>41404</v>
      </c>
      <c r="E28" s="16">
        <v>19570</v>
      </c>
      <c r="F28" s="16">
        <v>19343</v>
      </c>
      <c r="G28" s="16">
        <v>6848</v>
      </c>
      <c r="H28" s="16">
        <f t="shared" si="0"/>
        <v>2742</v>
      </c>
      <c r="I28" s="35">
        <v>2.3592335591391405</v>
      </c>
      <c r="J28" s="31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78093</v>
      </c>
      <c r="C29" s="7">
        <v>29503</v>
      </c>
      <c r="D29" s="7">
        <v>24063</v>
      </c>
      <c r="E29" s="7">
        <v>10240</v>
      </c>
      <c r="F29" s="7">
        <v>10037</v>
      </c>
      <c r="G29" s="7">
        <v>3180</v>
      </c>
      <c r="H29" s="16">
        <f t="shared" si="0"/>
        <v>1070</v>
      </c>
      <c r="I29" s="35">
        <v>2.1928726006172128</v>
      </c>
      <c r="J29" s="31" t="s">
        <v>38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192581</v>
      </c>
      <c r="C30" s="16">
        <v>77068</v>
      </c>
      <c r="D30" s="16">
        <v>48786</v>
      </c>
      <c r="E30" s="16">
        <v>27813</v>
      </c>
      <c r="F30" s="16">
        <v>24260</v>
      </c>
      <c r="G30" s="16">
        <v>9191</v>
      </c>
      <c r="H30" s="16">
        <f t="shared" si="0"/>
        <v>5463</v>
      </c>
      <c r="I30" s="35">
        <v>2.2844725076720964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28213</v>
      </c>
      <c r="C31" s="16">
        <v>8647</v>
      </c>
      <c r="D31" s="16">
        <v>8774</v>
      </c>
      <c r="E31" s="16">
        <v>3982</v>
      </c>
      <c r="F31" s="16">
        <v>4113</v>
      </c>
      <c r="G31" s="16">
        <v>1825</v>
      </c>
      <c r="H31" s="16">
        <f t="shared" si="0"/>
        <v>872</v>
      </c>
      <c r="I31" s="35">
        <v>2.4736823450182541</v>
      </c>
      <c r="J31" s="31" t="s">
        <v>38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22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4" s="3" customFormat="1" ht="12.75" x14ac:dyDescent="0.25">
      <c r="A37" s="24" t="s">
        <v>44</v>
      </c>
      <c r="B37" s="8"/>
      <c r="C37" s="8"/>
      <c r="D37" s="8"/>
      <c r="E37" s="8"/>
      <c r="F37" s="8"/>
      <c r="G37" s="8"/>
      <c r="H37" s="8"/>
    </row>
    <row r="38" spans="1:14" s="17" customFormat="1" ht="12.75" x14ac:dyDescent="0.25">
      <c r="A38" s="25" t="s">
        <v>16</v>
      </c>
      <c r="I38" s="26"/>
    </row>
    <row r="39" spans="1:14" s="17" customFormat="1" ht="12.75" x14ac:dyDescent="0.25">
      <c r="A39" s="27" t="s">
        <v>47</v>
      </c>
      <c r="I39" s="26"/>
    </row>
    <row r="40" spans="1:14" s="17" customFormat="1" ht="12.75" x14ac:dyDescent="0.25">
      <c r="A40" s="25" t="s">
        <v>17</v>
      </c>
      <c r="I40" s="26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</row>
  </sheetData>
  <mergeCells count="3">
    <mergeCell ref="I3:I4"/>
    <mergeCell ref="J3:J4"/>
    <mergeCell ref="A35:J35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F43E-2C59-433C-AD6D-C9BB862AF37E}">
  <dimension ref="A1:AV41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76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4019945</v>
      </c>
      <c r="C5" s="23">
        <v>1495027</v>
      </c>
      <c r="D5" s="23">
        <v>1304174</v>
      </c>
      <c r="E5" s="23">
        <v>511274</v>
      </c>
      <c r="F5" s="23">
        <v>492472</v>
      </c>
      <c r="G5" s="23">
        <v>158806</v>
      </c>
      <c r="H5" s="23">
        <v>58192</v>
      </c>
      <c r="I5" s="33">
        <v>2.1836278855</v>
      </c>
      <c r="J5" s="34" t="s">
        <v>54</v>
      </c>
    </row>
    <row r="6" spans="1:48" s="20" customFormat="1" ht="24" customHeight="1" x14ac:dyDescent="0.25">
      <c r="A6" s="30" t="s">
        <v>19</v>
      </c>
      <c r="B6" s="16">
        <v>723399</v>
      </c>
      <c r="C6" s="16">
        <v>269441</v>
      </c>
      <c r="D6" s="16">
        <v>234499</v>
      </c>
      <c r="E6" s="16">
        <v>93260</v>
      </c>
      <c r="F6" s="16">
        <v>89468</v>
      </c>
      <c r="G6" s="16">
        <v>26728</v>
      </c>
      <c r="H6" s="16">
        <v>10003</v>
      </c>
      <c r="I6" s="35">
        <v>2.1775216720000001</v>
      </c>
      <c r="J6" s="31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494472</v>
      </c>
      <c r="C7" s="40">
        <v>190257</v>
      </c>
      <c r="D7" s="40">
        <v>170995</v>
      </c>
      <c r="E7" s="40">
        <v>55014</v>
      </c>
      <c r="F7" s="40">
        <v>54421</v>
      </c>
      <c r="G7" s="40">
        <v>17631</v>
      </c>
      <c r="H7" s="40">
        <v>6154</v>
      </c>
      <c r="I7" s="41">
        <v>2.1087179860999998</v>
      </c>
      <c r="J7" s="42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190682</v>
      </c>
      <c r="C8" s="7">
        <v>66916</v>
      </c>
      <c r="D8" s="7">
        <v>64851</v>
      </c>
      <c r="E8" s="7">
        <v>23166</v>
      </c>
      <c r="F8" s="7">
        <v>24302</v>
      </c>
      <c r="G8" s="7">
        <v>8546</v>
      </c>
      <c r="H8" s="16">
        <v>2901</v>
      </c>
      <c r="I8" s="35">
        <v>2.2271530611000001</v>
      </c>
      <c r="J8" s="31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16530</v>
      </c>
      <c r="C9" s="7">
        <v>5535</v>
      </c>
      <c r="D9" s="7">
        <v>5933</v>
      </c>
      <c r="E9" s="7">
        <v>1919</v>
      </c>
      <c r="F9" s="7">
        <v>2093</v>
      </c>
      <c r="G9" s="7">
        <v>784</v>
      </c>
      <c r="H9" s="16">
        <v>266</v>
      </c>
      <c r="I9" s="35">
        <v>2.2459770115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73355</v>
      </c>
      <c r="C10" s="16">
        <v>24601</v>
      </c>
      <c r="D10" s="16">
        <v>25719</v>
      </c>
      <c r="E10" s="16">
        <v>9263</v>
      </c>
      <c r="F10" s="16">
        <v>9476</v>
      </c>
      <c r="G10" s="16">
        <v>3232</v>
      </c>
      <c r="H10" s="16">
        <v>1064</v>
      </c>
      <c r="I10" s="35">
        <v>2.2452320905000001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17171</v>
      </c>
      <c r="C11" s="7">
        <v>5862</v>
      </c>
      <c r="D11" s="7">
        <v>5946</v>
      </c>
      <c r="E11" s="7">
        <v>2023</v>
      </c>
      <c r="F11" s="7">
        <v>2314</v>
      </c>
      <c r="G11" s="7">
        <v>742</v>
      </c>
      <c r="H11" s="16">
        <v>284</v>
      </c>
      <c r="I11" s="35">
        <v>2.2475685748999998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20303</v>
      </c>
      <c r="C12" s="7">
        <v>6868</v>
      </c>
      <c r="D12" s="7">
        <v>7613</v>
      </c>
      <c r="E12" s="7">
        <v>2407</v>
      </c>
      <c r="F12" s="7">
        <v>2427</v>
      </c>
      <c r="G12" s="7">
        <v>776</v>
      </c>
      <c r="H12" s="16">
        <v>212</v>
      </c>
      <c r="I12" s="35">
        <v>2.1805644486000002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18865</v>
      </c>
      <c r="C13" s="7">
        <v>6990</v>
      </c>
      <c r="D13" s="7">
        <v>6292</v>
      </c>
      <c r="E13" s="7">
        <v>2321</v>
      </c>
      <c r="F13" s="7">
        <v>2229</v>
      </c>
      <c r="G13" s="7">
        <v>778</v>
      </c>
      <c r="H13" s="16">
        <v>255</v>
      </c>
      <c r="I13" s="35">
        <v>2.1713755631999998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57023</v>
      </c>
      <c r="C14" s="7">
        <v>18647</v>
      </c>
      <c r="D14" s="7">
        <v>19204</v>
      </c>
      <c r="E14" s="7">
        <v>7870</v>
      </c>
      <c r="F14" s="7">
        <v>8215</v>
      </c>
      <c r="G14" s="7">
        <v>2419</v>
      </c>
      <c r="H14" s="16">
        <v>668</v>
      </c>
      <c r="I14" s="35">
        <v>2.2780106273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145368</v>
      </c>
      <c r="C15" s="16">
        <v>48913</v>
      </c>
      <c r="D15" s="16">
        <v>45890</v>
      </c>
      <c r="E15" s="16">
        <v>20753</v>
      </c>
      <c r="F15" s="16">
        <v>20581</v>
      </c>
      <c r="G15" s="16">
        <v>6884</v>
      </c>
      <c r="H15" s="16">
        <v>2347</v>
      </c>
      <c r="I15" s="35">
        <v>2.3030240492999998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129835</v>
      </c>
      <c r="C16" s="7">
        <v>46871</v>
      </c>
      <c r="D16" s="7">
        <v>45177</v>
      </c>
      <c r="E16" s="7">
        <v>15562</v>
      </c>
      <c r="F16" s="7">
        <v>15271</v>
      </c>
      <c r="G16" s="7">
        <v>5022</v>
      </c>
      <c r="H16" s="16">
        <v>1932</v>
      </c>
      <c r="I16" s="35">
        <v>2.1760696267999999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100227</v>
      </c>
      <c r="C17" s="7">
        <v>47606</v>
      </c>
      <c r="D17" s="7">
        <v>28612</v>
      </c>
      <c r="E17" s="7">
        <v>11158</v>
      </c>
      <c r="F17" s="7">
        <v>8962</v>
      </c>
      <c r="G17" s="7">
        <v>2817</v>
      </c>
      <c r="H17" s="16">
        <v>1072</v>
      </c>
      <c r="I17" s="35">
        <v>1.9474792221999999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134618</v>
      </c>
      <c r="C18" s="7">
        <v>47005</v>
      </c>
      <c r="D18" s="7">
        <v>47255</v>
      </c>
      <c r="E18" s="7">
        <v>17026</v>
      </c>
      <c r="F18" s="7">
        <v>16963</v>
      </c>
      <c r="G18" s="7">
        <v>4854</v>
      </c>
      <c r="H18" s="16">
        <v>1515</v>
      </c>
      <c r="I18" s="35">
        <v>2.1870329376000002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40258</v>
      </c>
      <c r="C19" s="16">
        <v>15623</v>
      </c>
      <c r="D19" s="16">
        <v>13387</v>
      </c>
      <c r="E19" s="16">
        <v>4683</v>
      </c>
      <c r="F19" s="16">
        <v>4499</v>
      </c>
      <c r="G19" s="16">
        <v>1489</v>
      </c>
      <c r="H19" s="16">
        <v>577</v>
      </c>
      <c r="I19" s="35">
        <v>2.1255402653000002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24894</v>
      </c>
      <c r="C20" s="7">
        <v>8881</v>
      </c>
      <c r="D20" s="7">
        <v>8482</v>
      </c>
      <c r="E20" s="7">
        <v>2820</v>
      </c>
      <c r="F20" s="7">
        <v>3004</v>
      </c>
      <c r="G20" s="7">
        <v>1238</v>
      </c>
      <c r="H20" s="16">
        <v>469</v>
      </c>
      <c r="I20" s="35">
        <v>2.2305776491999998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6835</v>
      </c>
      <c r="C21" s="16">
        <v>2188</v>
      </c>
      <c r="D21" s="16">
        <v>2369</v>
      </c>
      <c r="E21" s="16">
        <v>784</v>
      </c>
      <c r="F21" s="16">
        <v>862</v>
      </c>
      <c r="G21" s="16">
        <v>468</v>
      </c>
      <c r="H21" s="16">
        <v>164</v>
      </c>
      <c r="I21" s="35">
        <v>2.3543525969000001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236574</v>
      </c>
      <c r="C22" s="16">
        <v>85407</v>
      </c>
      <c r="D22" s="16">
        <v>78584</v>
      </c>
      <c r="E22" s="16">
        <v>27980</v>
      </c>
      <c r="F22" s="16">
        <v>29276</v>
      </c>
      <c r="G22" s="16">
        <v>10977</v>
      </c>
      <c r="H22" s="16">
        <v>4350</v>
      </c>
      <c r="I22" s="35">
        <v>2.2255742389000002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96487</v>
      </c>
      <c r="C23" s="16">
        <v>38129</v>
      </c>
      <c r="D23" s="16">
        <v>32426</v>
      </c>
      <c r="E23" s="16">
        <v>11011</v>
      </c>
      <c r="F23" s="16">
        <v>10768</v>
      </c>
      <c r="G23" s="16">
        <v>3245</v>
      </c>
      <c r="H23" s="16">
        <v>908</v>
      </c>
      <c r="I23" s="35">
        <v>2.0836693026000002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317088</v>
      </c>
      <c r="C24" s="7">
        <v>105730</v>
      </c>
      <c r="D24" s="7">
        <v>110202</v>
      </c>
      <c r="E24" s="7">
        <v>40468</v>
      </c>
      <c r="F24" s="7">
        <v>41836</v>
      </c>
      <c r="G24" s="7">
        <v>13674</v>
      </c>
      <c r="H24" s="16">
        <v>5178</v>
      </c>
      <c r="I24" s="35">
        <v>2.2608108790000001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130049</v>
      </c>
      <c r="C25" s="7">
        <v>44592</v>
      </c>
      <c r="D25" s="7">
        <v>45025</v>
      </c>
      <c r="E25" s="7">
        <v>16001</v>
      </c>
      <c r="F25" s="7">
        <v>16648</v>
      </c>
      <c r="G25" s="7">
        <v>5589</v>
      </c>
      <c r="H25" s="16">
        <v>2194</v>
      </c>
      <c r="I25" s="35">
        <v>2.2401556336000001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170260</v>
      </c>
      <c r="C26" s="16">
        <v>71271</v>
      </c>
      <c r="D26" s="16">
        <v>50569</v>
      </c>
      <c r="E26" s="16">
        <v>23318</v>
      </c>
      <c r="F26" s="16">
        <v>18621</v>
      </c>
      <c r="G26" s="16">
        <v>5082</v>
      </c>
      <c r="H26" s="16">
        <v>1399</v>
      </c>
      <c r="I26" s="35">
        <v>2.062392811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376518</v>
      </c>
      <c r="C27" s="16">
        <v>144071</v>
      </c>
      <c r="D27" s="16">
        <v>110580</v>
      </c>
      <c r="E27" s="16">
        <v>53215</v>
      </c>
      <c r="F27" s="16">
        <v>48747</v>
      </c>
      <c r="G27" s="16">
        <v>14815</v>
      </c>
      <c r="H27" s="16">
        <v>5090</v>
      </c>
      <c r="I27" s="35">
        <v>2.1958179954000001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165976</v>
      </c>
      <c r="C28" s="16">
        <v>63581</v>
      </c>
      <c r="D28" s="16">
        <v>52283</v>
      </c>
      <c r="E28" s="16">
        <v>21539</v>
      </c>
      <c r="F28" s="16">
        <v>19959</v>
      </c>
      <c r="G28" s="16">
        <v>6473</v>
      </c>
      <c r="H28" s="16">
        <v>2141</v>
      </c>
      <c r="I28" s="35">
        <v>2.1619210006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84232</v>
      </c>
      <c r="C29" s="7">
        <v>35401</v>
      </c>
      <c r="D29" s="7">
        <v>24914</v>
      </c>
      <c r="E29" s="7">
        <v>10539</v>
      </c>
      <c r="F29" s="7">
        <v>9690</v>
      </c>
      <c r="G29" s="7">
        <v>2823</v>
      </c>
      <c r="H29" s="16">
        <v>865</v>
      </c>
      <c r="I29" s="35">
        <v>2.0807887739000002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215072</v>
      </c>
      <c r="C30" s="16">
        <v>81565</v>
      </c>
      <c r="D30" s="16">
        <v>56643</v>
      </c>
      <c r="E30" s="16">
        <v>33083</v>
      </c>
      <c r="F30" s="16">
        <v>27791</v>
      </c>
      <c r="G30" s="16">
        <v>10276</v>
      </c>
      <c r="H30" s="16">
        <v>5714</v>
      </c>
      <c r="I30" s="35">
        <v>2.3009457298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33854</v>
      </c>
      <c r="C31" s="16">
        <v>13076</v>
      </c>
      <c r="D31" s="16">
        <v>10724</v>
      </c>
      <c r="E31" s="16">
        <v>4091</v>
      </c>
      <c r="F31" s="16">
        <v>4049</v>
      </c>
      <c r="G31" s="16">
        <v>1444</v>
      </c>
      <c r="H31" s="16">
        <v>470</v>
      </c>
      <c r="I31" s="35">
        <v>2.1612217168000001</v>
      </c>
      <c r="J31" s="31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x14ac:dyDescent="0.25">
      <c r="A36" s="9" t="s">
        <v>77</v>
      </c>
      <c r="B36" s="8"/>
      <c r="C36" s="8"/>
      <c r="D36" s="8"/>
      <c r="E36" s="8"/>
      <c r="F36" s="8"/>
      <c r="G36" s="8"/>
      <c r="H36" s="8"/>
      <c r="J36" s="25"/>
    </row>
    <row r="37" spans="1:14" s="17" customFormat="1" ht="12.75" x14ac:dyDescent="0.25">
      <c r="A37" s="25" t="s">
        <v>16</v>
      </c>
      <c r="I37" s="26"/>
      <c r="J37" s="38"/>
    </row>
    <row r="38" spans="1:14" s="17" customFormat="1" ht="12.75" x14ac:dyDescent="0.25">
      <c r="A38" s="25" t="s">
        <v>75</v>
      </c>
      <c r="I38" s="26"/>
      <c r="J38" s="38"/>
    </row>
    <row r="39" spans="1:14" s="17" customFormat="1" ht="12.75" x14ac:dyDescent="0.25">
      <c r="A39" s="25"/>
      <c r="I39" s="26"/>
      <c r="J39" s="38"/>
    </row>
    <row r="40" spans="1:14" s="17" customFormat="1" ht="12.75" x14ac:dyDescent="0.25">
      <c r="A40" s="27" t="s">
        <v>47</v>
      </c>
      <c r="I40" s="26"/>
      <c r="J40" s="38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workbookViewId="0">
      <selection sqref="A1:XFD104857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9" width="9.7109375" style="1" customWidth="1"/>
    <col min="10" max="10" width="9.7109375" style="36" customWidth="1"/>
    <col min="11" max="12" width="9.7109375" style="1" customWidth="1"/>
    <col min="13" max="16384" width="9.140625" style="1"/>
  </cols>
  <sheetData>
    <row r="1" spans="1:48" ht="13.5" x14ac:dyDescent="0.25">
      <c r="A1" s="14" t="s">
        <v>6</v>
      </c>
      <c r="B1" s="14" t="s">
        <v>73</v>
      </c>
      <c r="C1" s="14"/>
      <c r="D1" s="14"/>
      <c r="E1" s="6"/>
      <c r="F1" s="3"/>
      <c r="G1" s="3"/>
      <c r="H1" s="3"/>
      <c r="I1" s="3"/>
      <c r="J1" s="25"/>
      <c r="K1" s="3"/>
      <c r="L1" s="3"/>
    </row>
    <row r="2" spans="1:48" x14ac:dyDescent="0.2">
      <c r="A2" s="2"/>
    </row>
    <row r="3" spans="1:48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3" t="s">
        <v>42</v>
      </c>
    </row>
    <row r="4" spans="1:48" s="5" customFormat="1" ht="40.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2"/>
      <c r="J4" s="54"/>
    </row>
    <row r="5" spans="1:48" ht="21" customHeight="1" x14ac:dyDescent="0.25">
      <c r="A5" s="28" t="s">
        <v>7</v>
      </c>
      <c r="B5" s="23">
        <v>3960432</v>
      </c>
      <c r="C5" s="23">
        <v>1470136</v>
      </c>
      <c r="D5" s="23">
        <v>1288888</v>
      </c>
      <c r="E5" s="23">
        <v>502864</v>
      </c>
      <c r="F5" s="23">
        <v>485730</v>
      </c>
      <c r="G5" s="23">
        <v>156458</v>
      </c>
      <c r="H5" s="23">
        <v>56356</v>
      </c>
      <c r="I5" s="33">
        <v>2.1831360820999999</v>
      </c>
      <c r="J5" s="34" t="s">
        <v>54</v>
      </c>
    </row>
    <row r="6" spans="1:48" s="20" customFormat="1" ht="24" customHeight="1" x14ac:dyDescent="0.25">
      <c r="A6" s="30" t="s">
        <v>19</v>
      </c>
      <c r="B6" s="16">
        <v>715744</v>
      </c>
      <c r="C6" s="16">
        <v>268495</v>
      </c>
      <c r="D6" s="16">
        <v>232094</v>
      </c>
      <c r="E6" s="16">
        <v>91473</v>
      </c>
      <c r="F6" s="16">
        <v>87812</v>
      </c>
      <c r="G6" s="16">
        <v>26281</v>
      </c>
      <c r="H6" s="16">
        <v>9589</v>
      </c>
      <c r="I6" s="35">
        <v>2.1689430858000001</v>
      </c>
      <c r="J6" s="31" t="s">
        <v>54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20" customFormat="1" ht="12.75" customHeight="1" x14ac:dyDescent="0.25">
      <c r="A7" s="39" t="s">
        <v>20</v>
      </c>
      <c r="B7" s="40">
        <v>488627</v>
      </c>
      <c r="C7" s="40">
        <v>186897</v>
      </c>
      <c r="D7" s="40">
        <v>169865</v>
      </c>
      <c r="E7" s="40">
        <v>54213</v>
      </c>
      <c r="F7" s="40">
        <v>54075</v>
      </c>
      <c r="G7" s="40">
        <v>17543</v>
      </c>
      <c r="H7" s="40">
        <v>6034</v>
      </c>
      <c r="I7" s="41">
        <v>2.1120977760000001</v>
      </c>
      <c r="J7" s="42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0" t="s">
        <v>21</v>
      </c>
      <c r="B8" s="16">
        <v>187400</v>
      </c>
      <c r="C8" s="7">
        <v>65573</v>
      </c>
      <c r="D8" s="7">
        <v>63855</v>
      </c>
      <c r="E8" s="7">
        <v>22816</v>
      </c>
      <c r="F8" s="7">
        <v>23891</v>
      </c>
      <c r="G8" s="7">
        <v>8410</v>
      </c>
      <c r="H8" s="16">
        <v>2855</v>
      </c>
      <c r="I8" s="35">
        <v>2.2281109925</v>
      </c>
      <c r="J8" s="31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0</v>
      </c>
      <c r="B9" s="16">
        <v>16255</v>
      </c>
      <c r="C9" s="7">
        <v>5404</v>
      </c>
      <c r="D9" s="7">
        <v>5911</v>
      </c>
      <c r="E9" s="7">
        <v>1828</v>
      </c>
      <c r="F9" s="7">
        <v>2083</v>
      </c>
      <c r="G9" s="7">
        <v>764</v>
      </c>
      <c r="H9" s="16">
        <v>265</v>
      </c>
      <c r="I9" s="35">
        <v>2.2468163641999999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51</v>
      </c>
      <c r="B10" s="16">
        <v>72325</v>
      </c>
      <c r="C10" s="16">
        <v>24231</v>
      </c>
      <c r="D10" s="16">
        <v>25217</v>
      </c>
      <c r="E10" s="16">
        <v>9323</v>
      </c>
      <c r="F10" s="16">
        <v>9330</v>
      </c>
      <c r="G10" s="16">
        <v>3158</v>
      </c>
      <c r="H10" s="16">
        <v>1066</v>
      </c>
      <c r="I10" s="35">
        <v>2.2473556861000001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24" customHeight="1" x14ac:dyDescent="0.25">
      <c r="A11" s="30" t="s">
        <v>22</v>
      </c>
      <c r="B11" s="16">
        <v>16873</v>
      </c>
      <c r="C11" s="7">
        <v>5683</v>
      </c>
      <c r="D11" s="7">
        <v>5881</v>
      </c>
      <c r="E11" s="7">
        <v>2006</v>
      </c>
      <c r="F11" s="7">
        <v>2258</v>
      </c>
      <c r="G11" s="7">
        <v>761</v>
      </c>
      <c r="H11" s="16">
        <v>284</v>
      </c>
      <c r="I11" s="35">
        <v>2.2585195281999999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12.75" customHeight="1" x14ac:dyDescent="0.25">
      <c r="A12" s="30" t="s">
        <v>23</v>
      </c>
      <c r="B12" s="16">
        <v>20083</v>
      </c>
      <c r="C12" s="7">
        <v>6787</v>
      </c>
      <c r="D12" s="7">
        <v>7562</v>
      </c>
      <c r="E12" s="7">
        <v>2370</v>
      </c>
      <c r="F12" s="7">
        <v>2383</v>
      </c>
      <c r="G12" s="7">
        <v>776</v>
      </c>
      <c r="H12" s="16">
        <v>205</v>
      </c>
      <c r="I12" s="35">
        <v>2.1776129063999998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24</v>
      </c>
      <c r="B13" s="16">
        <v>18684</v>
      </c>
      <c r="C13" s="7">
        <v>6894</v>
      </c>
      <c r="D13" s="7">
        <v>6254</v>
      </c>
      <c r="E13" s="7">
        <v>2287</v>
      </c>
      <c r="F13" s="7">
        <v>2251</v>
      </c>
      <c r="G13" s="7">
        <v>737</v>
      </c>
      <c r="H13" s="16">
        <v>261</v>
      </c>
      <c r="I13" s="35">
        <v>2.173142796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25</v>
      </c>
      <c r="B14" s="16">
        <v>56670</v>
      </c>
      <c r="C14" s="7">
        <v>18546</v>
      </c>
      <c r="D14" s="7">
        <v>19153</v>
      </c>
      <c r="E14" s="7">
        <v>7814</v>
      </c>
      <c r="F14" s="7">
        <v>8083</v>
      </c>
      <c r="G14" s="7">
        <v>2455</v>
      </c>
      <c r="H14" s="16">
        <v>619</v>
      </c>
      <c r="I14" s="35">
        <v>2.2735662608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26</v>
      </c>
      <c r="B15" s="16">
        <v>142092</v>
      </c>
      <c r="C15" s="16">
        <v>47295</v>
      </c>
      <c r="D15" s="16">
        <v>45066</v>
      </c>
      <c r="E15" s="16">
        <v>20335</v>
      </c>
      <c r="F15" s="16">
        <v>20351</v>
      </c>
      <c r="G15" s="16">
        <v>6793</v>
      </c>
      <c r="H15" s="16">
        <v>2252</v>
      </c>
      <c r="I15" s="35">
        <v>2.3106860344000002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24" customHeight="1" x14ac:dyDescent="0.25">
      <c r="A16" s="30" t="s">
        <v>27</v>
      </c>
      <c r="B16" s="16">
        <v>127852</v>
      </c>
      <c r="C16" s="7">
        <v>45881</v>
      </c>
      <c r="D16" s="7">
        <v>44766</v>
      </c>
      <c r="E16" s="7">
        <v>15303</v>
      </c>
      <c r="F16" s="7">
        <v>15166</v>
      </c>
      <c r="G16" s="7">
        <v>4880</v>
      </c>
      <c r="H16" s="16">
        <v>1856</v>
      </c>
      <c r="I16" s="35">
        <v>2.1769389606999998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12.75" customHeight="1" x14ac:dyDescent="0.25">
      <c r="A17" s="30" t="s">
        <v>28</v>
      </c>
      <c r="B17" s="16">
        <v>98782</v>
      </c>
      <c r="C17" s="7">
        <v>46942</v>
      </c>
      <c r="D17" s="7">
        <v>28251</v>
      </c>
      <c r="E17" s="7">
        <v>11016</v>
      </c>
      <c r="F17" s="7">
        <v>8764</v>
      </c>
      <c r="G17" s="7">
        <v>2782</v>
      </c>
      <c r="H17" s="16">
        <v>1027</v>
      </c>
      <c r="I17" s="35">
        <v>1.9448077585000001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29</v>
      </c>
      <c r="B18" s="16">
        <v>132703</v>
      </c>
      <c r="C18" s="7">
        <v>46215</v>
      </c>
      <c r="D18" s="7">
        <v>46777</v>
      </c>
      <c r="E18" s="7">
        <v>16700</v>
      </c>
      <c r="F18" s="7">
        <v>16700</v>
      </c>
      <c r="G18" s="7">
        <v>4864</v>
      </c>
      <c r="H18" s="16">
        <v>1447</v>
      </c>
      <c r="I18" s="35">
        <v>2.1874486636000001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30</v>
      </c>
      <c r="B19" s="16">
        <v>39486</v>
      </c>
      <c r="C19" s="16">
        <v>15317</v>
      </c>
      <c r="D19" s="16">
        <v>13265</v>
      </c>
      <c r="E19" s="16">
        <v>4513</v>
      </c>
      <c r="F19" s="16">
        <v>4386</v>
      </c>
      <c r="G19" s="16">
        <v>1450</v>
      </c>
      <c r="H19" s="16">
        <v>555</v>
      </c>
      <c r="I19" s="35">
        <v>2.1203971028000002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31</v>
      </c>
      <c r="B20" s="16">
        <v>24587</v>
      </c>
      <c r="C20" s="7">
        <v>8700</v>
      </c>
      <c r="D20" s="7">
        <v>8462</v>
      </c>
      <c r="E20" s="7">
        <v>2770</v>
      </c>
      <c r="F20" s="7">
        <v>2991</v>
      </c>
      <c r="G20" s="7">
        <v>1190</v>
      </c>
      <c r="H20" s="16">
        <v>474</v>
      </c>
      <c r="I20" s="35">
        <v>2.2323178916000002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24" customHeight="1" x14ac:dyDescent="0.25">
      <c r="A21" s="30" t="s">
        <v>32</v>
      </c>
      <c r="B21" s="16">
        <v>6826</v>
      </c>
      <c r="C21" s="16">
        <v>2169</v>
      </c>
      <c r="D21" s="16">
        <v>2360</v>
      </c>
      <c r="E21" s="16">
        <v>802</v>
      </c>
      <c r="F21" s="16">
        <v>852</v>
      </c>
      <c r="G21" s="16">
        <v>483</v>
      </c>
      <c r="H21" s="16">
        <v>160</v>
      </c>
      <c r="I21" s="35">
        <v>2.361558746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12.75" customHeight="1" x14ac:dyDescent="0.25">
      <c r="A22" s="30" t="s">
        <v>33</v>
      </c>
      <c r="B22" s="16">
        <v>232880</v>
      </c>
      <c r="C22" s="16">
        <v>83928</v>
      </c>
      <c r="D22" s="16">
        <v>77568</v>
      </c>
      <c r="E22" s="16">
        <v>27620</v>
      </c>
      <c r="F22" s="16">
        <v>28730</v>
      </c>
      <c r="G22" s="16">
        <v>10806</v>
      </c>
      <c r="H22" s="16">
        <v>4228</v>
      </c>
      <c r="I22" s="35">
        <v>2.2245233597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34</v>
      </c>
      <c r="B23" s="16">
        <v>95381</v>
      </c>
      <c r="C23" s="16">
        <v>37617</v>
      </c>
      <c r="D23" s="16">
        <v>31957</v>
      </c>
      <c r="E23" s="16">
        <v>10927</v>
      </c>
      <c r="F23" s="16">
        <v>10671</v>
      </c>
      <c r="G23" s="16">
        <v>3289</v>
      </c>
      <c r="H23" s="16">
        <v>920</v>
      </c>
      <c r="I23" s="35">
        <v>2.0891791866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35</v>
      </c>
      <c r="B24" s="16">
        <v>311540</v>
      </c>
      <c r="C24" s="7">
        <v>103715</v>
      </c>
      <c r="D24" s="7">
        <v>108983</v>
      </c>
      <c r="E24" s="7">
        <v>39648</v>
      </c>
      <c r="F24" s="7">
        <v>40926</v>
      </c>
      <c r="G24" s="7">
        <v>13367</v>
      </c>
      <c r="H24" s="16">
        <v>4901</v>
      </c>
      <c r="I24" s="35">
        <v>2.2562175002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36</v>
      </c>
      <c r="B25" s="16">
        <v>127568</v>
      </c>
      <c r="C25" s="7">
        <v>43601</v>
      </c>
      <c r="D25" s="7">
        <v>44217</v>
      </c>
      <c r="E25" s="7">
        <v>15618</v>
      </c>
      <c r="F25" s="7">
        <v>16475</v>
      </c>
      <c r="G25" s="7">
        <v>5523</v>
      </c>
      <c r="H25" s="16">
        <v>2134</v>
      </c>
      <c r="I25" s="35">
        <v>2.2430154897999999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24" customHeight="1" x14ac:dyDescent="0.25">
      <c r="A26" s="30" t="s">
        <v>1</v>
      </c>
      <c r="B26" s="16">
        <v>168196</v>
      </c>
      <c r="C26" s="16">
        <v>69818</v>
      </c>
      <c r="D26" s="16">
        <v>50227</v>
      </c>
      <c r="E26" s="16">
        <v>23074</v>
      </c>
      <c r="F26" s="16">
        <v>18616</v>
      </c>
      <c r="G26" s="16">
        <v>5088</v>
      </c>
      <c r="H26" s="16">
        <v>1373</v>
      </c>
      <c r="I26" s="35">
        <v>2.0696449380000002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12.75" customHeight="1" x14ac:dyDescent="0.25">
      <c r="A27" s="30" t="s">
        <v>3</v>
      </c>
      <c r="B27" s="16">
        <v>370394</v>
      </c>
      <c r="C27" s="16">
        <v>141255</v>
      </c>
      <c r="D27" s="16">
        <v>109373</v>
      </c>
      <c r="E27" s="16">
        <v>52259</v>
      </c>
      <c r="F27" s="16">
        <v>48137</v>
      </c>
      <c r="G27" s="16">
        <v>14521</v>
      </c>
      <c r="H27" s="16">
        <v>4849</v>
      </c>
      <c r="I27" s="35">
        <v>2.1953487368000002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37</v>
      </c>
      <c r="B28" s="16">
        <v>161746</v>
      </c>
      <c r="C28" s="16">
        <v>61677</v>
      </c>
      <c r="D28" s="16">
        <v>50779</v>
      </c>
      <c r="E28" s="16">
        <v>21200</v>
      </c>
      <c r="F28" s="16">
        <v>19681</v>
      </c>
      <c r="G28" s="16">
        <v>6347</v>
      </c>
      <c r="H28" s="16">
        <v>2062</v>
      </c>
      <c r="I28" s="35">
        <v>2.1673673538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4</v>
      </c>
      <c r="B29" s="16">
        <v>83194</v>
      </c>
      <c r="C29" s="7">
        <v>34673</v>
      </c>
      <c r="D29" s="7">
        <v>24685</v>
      </c>
      <c r="E29" s="7">
        <v>10535</v>
      </c>
      <c r="F29" s="7">
        <v>9675</v>
      </c>
      <c r="G29" s="7">
        <v>2739</v>
      </c>
      <c r="H29" s="16">
        <v>887</v>
      </c>
      <c r="I29" s="35">
        <v>2.0881313555999998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5</v>
      </c>
      <c r="B30" s="16">
        <v>211149</v>
      </c>
      <c r="C30" s="16">
        <v>80100</v>
      </c>
      <c r="D30" s="16">
        <v>55780</v>
      </c>
      <c r="E30" s="16">
        <v>32342</v>
      </c>
      <c r="F30" s="16">
        <v>27351</v>
      </c>
      <c r="G30" s="16">
        <v>9992</v>
      </c>
      <c r="H30" s="16">
        <v>5584</v>
      </c>
      <c r="I30" s="35">
        <v>2.2990589583999999</v>
      </c>
      <c r="J30" s="31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2</v>
      </c>
      <c r="B31" s="16">
        <v>33395</v>
      </c>
      <c r="C31" s="16">
        <v>12723</v>
      </c>
      <c r="D31" s="16">
        <v>10580</v>
      </c>
      <c r="E31" s="16">
        <v>4072</v>
      </c>
      <c r="F31" s="16">
        <v>4092</v>
      </c>
      <c r="G31" s="16">
        <v>1459</v>
      </c>
      <c r="H31" s="16">
        <v>469</v>
      </c>
      <c r="I31" s="35">
        <v>2.1774816589000001</v>
      </c>
      <c r="J31" s="31" t="s">
        <v>54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3" customFormat="1" ht="5.25" customHeight="1" x14ac:dyDescent="0.25">
      <c r="A32" s="29"/>
      <c r="B32" s="21"/>
      <c r="C32" s="21"/>
      <c r="D32" s="21"/>
      <c r="E32" s="21"/>
      <c r="F32" s="21"/>
      <c r="G32" s="21"/>
      <c r="H32" s="21"/>
      <c r="I32" s="21"/>
      <c r="J32" s="37"/>
    </row>
    <row r="33" spans="1:14" s="3" customFormat="1" ht="5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25"/>
    </row>
    <row r="34" spans="1:14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  <c r="J34" s="25"/>
      <c r="K34" s="1"/>
      <c r="L34" s="1"/>
      <c r="M34" s="1"/>
      <c r="N34" s="1"/>
    </row>
    <row r="35" spans="1:14" s="3" customFormat="1" ht="37.5" customHeight="1" x14ac:dyDescent="0.25">
      <c r="A35" s="55" t="s">
        <v>43</v>
      </c>
      <c r="B35" s="56"/>
      <c r="C35" s="56"/>
      <c r="D35" s="56"/>
      <c r="E35" s="56"/>
      <c r="F35" s="56"/>
      <c r="G35" s="56"/>
      <c r="H35" s="56"/>
      <c r="I35" s="56"/>
      <c r="J35" s="56"/>
      <c r="K35" s="1"/>
      <c r="L35" s="1"/>
      <c r="M35" s="1"/>
      <c r="N35" s="1"/>
    </row>
    <row r="36" spans="1:14" s="3" customFormat="1" ht="12.75" x14ac:dyDescent="0.25">
      <c r="A36" s="9" t="s">
        <v>74</v>
      </c>
      <c r="B36" s="8"/>
      <c r="C36" s="8"/>
      <c r="D36" s="8"/>
      <c r="E36" s="8"/>
      <c r="F36" s="8"/>
      <c r="G36" s="8"/>
      <c r="H36" s="8"/>
      <c r="J36" s="25"/>
    </row>
    <row r="37" spans="1:14" s="17" customFormat="1" ht="12.75" x14ac:dyDescent="0.25">
      <c r="A37" s="25" t="s">
        <v>16</v>
      </c>
      <c r="I37" s="26"/>
      <c r="J37" s="38"/>
    </row>
    <row r="38" spans="1:14" s="17" customFormat="1" ht="12.75" x14ac:dyDescent="0.25">
      <c r="A38" s="25" t="s">
        <v>75</v>
      </c>
      <c r="I38" s="26"/>
      <c r="J38" s="38"/>
    </row>
    <row r="39" spans="1:14" s="17" customFormat="1" ht="12.75" x14ac:dyDescent="0.25">
      <c r="A39" s="25"/>
      <c r="I39" s="26"/>
      <c r="J39" s="38"/>
    </row>
    <row r="40" spans="1:14" s="17" customFormat="1" ht="12.75" x14ac:dyDescent="0.25">
      <c r="A40" s="27" t="s">
        <v>47</v>
      </c>
      <c r="I40" s="26"/>
      <c r="J40" s="38"/>
    </row>
    <row r="41" spans="1:14" s="3" customFormat="1" ht="12.75" x14ac:dyDescent="0.25">
      <c r="A41" s="9"/>
      <c r="B41" s="8"/>
      <c r="C41" s="8"/>
      <c r="D41" s="8"/>
      <c r="E41" s="8"/>
      <c r="F41" s="8"/>
      <c r="G41" s="8"/>
      <c r="H41" s="8"/>
      <c r="J41" s="25"/>
    </row>
  </sheetData>
  <mergeCells count="3">
    <mergeCell ref="I3:I4"/>
    <mergeCell ref="J3:J4"/>
    <mergeCell ref="A35:J3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J39" sqref="J39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72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3917379</v>
      </c>
      <c r="C5" s="23">
        <v>1442503</v>
      </c>
      <c r="D5" s="23">
        <v>1280934</v>
      </c>
      <c r="E5" s="23">
        <v>499763</v>
      </c>
      <c r="F5" s="23">
        <v>482159</v>
      </c>
      <c r="G5" s="23">
        <v>155504</v>
      </c>
      <c r="H5" s="23">
        <v>56516</v>
      </c>
      <c r="I5" s="33">
        <v>2.1889531240000002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708512</v>
      </c>
      <c r="C6" s="16">
        <v>264531</v>
      </c>
      <c r="D6" s="16">
        <v>231079</v>
      </c>
      <c r="E6" s="16">
        <v>90505</v>
      </c>
      <c r="F6" s="16">
        <v>87032</v>
      </c>
      <c r="G6" s="16">
        <v>25948</v>
      </c>
      <c r="H6" s="16">
        <v>9417</v>
      </c>
      <c r="I6" s="35">
        <v>2.1699110248000002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485823</v>
      </c>
      <c r="C7" s="40">
        <v>184554</v>
      </c>
      <c r="D7" s="40">
        <v>169666</v>
      </c>
      <c r="E7" s="40">
        <v>54267</v>
      </c>
      <c r="F7" s="40">
        <v>53763</v>
      </c>
      <c r="G7" s="40">
        <v>17458</v>
      </c>
      <c r="H7" s="40">
        <v>6115</v>
      </c>
      <c r="I7" s="41">
        <v>2.1165506778999998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184941</v>
      </c>
      <c r="C8" s="7">
        <v>64303</v>
      </c>
      <c r="D8" s="7">
        <v>63205</v>
      </c>
      <c r="E8" s="7">
        <v>22569</v>
      </c>
      <c r="F8" s="7">
        <v>23572</v>
      </c>
      <c r="G8" s="7">
        <v>8439</v>
      </c>
      <c r="H8" s="16">
        <v>2853</v>
      </c>
      <c r="I8" s="35">
        <v>2.2338367370999999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16022</v>
      </c>
      <c r="C9" s="7">
        <v>5275</v>
      </c>
      <c r="D9" s="7">
        <v>5789</v>
      </c>
      <c r="E9" s="7">
        <v>1833</v>
      </c>
      <c r="F9" s="7">
        <v>2082</v>
      </c>
      <c r="G9" s="7">
        <v>778</v>
      </c>
      <c r="H9" s="16">
        <v>265</v>
      </c>
      <c r="I9" s="35">
        <v>2.2617650729999998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71776</v>
      </c>
      <c r="C10" s="16">
        <v>24003</v>
      </c>
      <c r="D10" s="16">
        <v>25038</v>
      </c>
      <c r="E10" s="16">
        <v>9272</v>
      </c>
      <c r="F10" s="16">
        <v>9292</v>
      </c>
      <c r="G10" s="16">
        <v>3118</v>
      </c>
      <c r="H10" s="16">
        <v>1053</v>
      </c>
      <c r="I10" s="35">
        <v>2.2480076906000002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16682</v>
      </c>
      <c r="C11" s="7">
        <v>5549</v>
      </c>
      <c r="D11" s="7">
        <v>5820</v>
      </c>
      <c r="E11" s="7">
        <v>2017</v>
      </c>
      <c r="F11" s="7">
        <v>2238</v>
      </c>
      <c r="G11" s="7">
        <v>760</v>
      </c>
      <c r="H11" s="16">
        <v>298</v>
      </c>
      <c r="I11" s="35">
        <v>2.2720297326000001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19798</v>
      </c>
      <c r="C12" s="7">
        <v>6638</v>
      </c>
      <c r="D12" s="7">
        <v>7414</v>
      </c>
      <c r="E12" s="7">
        <v>2432</v>
      </c>
      <c r="F12" s="7">
        <v>2352</v>
      </c>
      <c r="G12" s="7">
        <v>758</v>
      </c>
      <c r="H12" s="16">
        <v>204</v>
      </c>
      <c r="I12" s="35">
        <v>2.1847661380000001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18509</v>
      </c>
      <c r="C13" s="7">
        <v>6716</v>
      </c>
      <c r="D13" s="7">
        <v>6280</v>
      </c>
      <c r="E13" s="7">
        <v>2282</v>
      </c>
      <c r="F13" s="7">
        <v>2246</v>
      </c>
      <c r="G13" s="7">
        <v>729</v>
      </c>
      <c r="H13" s="16">
        <v>256</v>
      </c>
      <c r="I13" s="35">
        <v>2.181101086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56133</v>
      </c>
      <c r="C14" s="7">
        <v>18325</v>
      </c>
      <c r="D14" s="7">
        <v>19036</v>
      </c>
      <c r="E14" s="7">
        <v>7719</v>
      </c>
      <c r="F14" s="7">
        <v>7998</v>
      </c>
      <c r="G14" s="7">
        <v>2425</v>
      </c>
      <c r="H14" s="16">
        <v>630</v>
      </c>
      <c r="I14" s="35">
        <v>2.2745978301999998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139486</v>
      </c>
      <c r="C15" s="16">
        <v>45830</v>
      </c>
      <c r="D15" s="16">
        <v>44319</v>
      </c>
      <c r="E15" s="16">
        <v>20174</v>
      </c>
      <c r="F15" s="16">
        <v>20187</v>
      </c>
      <c r="G15" s="16">
        <v>6670</v>
      </c>
      <c r="H15" s="16">
        <v>2306</v>
      </c>
      <c r="I15" s="35">
        <v>2.3222330555999999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126522</v>
      </c>
      <c r="C16" s="7">
        <v>44926</v>
      </c>
      <c r="D16" s="7">
        <v>44614</v>
      </c>
      <c r="E16" s="7">
        <v>15267</v>
      </c>
      <c r="F16" s="7">
        <v>15024</v>
      </c>
      <c r="G16" s="7">
        <v>4827</v>
      </c>
      <c r="H16" s="16">
        <v>1864</v>
      </c>
      <c r="I16" s="35">
        <v>2.1825611355999999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98321</v>
      </c>
      <c r="C17" s="7">
        <v>46696</v>
      </c>
      <c r="D17" s="7">
        <v>28161</v>
      </c>
      <c r="E17" s="7">
        <v>10895</v>
      </c>
      <c r="F17" s="7">
        <v>8721</v>
      </c>
      <c r="G17" s="7">
        <v>2810</v>
      </c>
      <c r="H17" s="16">
        <v>1038</v>
      </c>
      <c r="I17" s="35">
        <v>1.9466339846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131680</v>
      </c>
      <c r="C18" s="7">
        <v>45297</v>
      </c>
      <c r="D18" s="7">
        <v>46904</v>
      </c>
      <c r="E18" s="7">
        <v>16606</v>
      </c>
      <c r="F18" s="7">
        <v>16589</v>
      </c>
      <c r="G18" s="7">
        <v>4834</v>
      </c>
      <c r="H18" s="16">
        <v>1450</v>
      </c>
      <c r="I18" s="35">
        <v>2.1927931349000001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38796</v>
      </c>
      <c r="C19" s="16">
        <v>14884</v>
      </c>
      <c r="D19" s="16">
        <v>13141</v>
      </c>
      <c r="E19" s="16">
        <v>4466</v>
      </c>
      <c r="F19" s="16">
        <v>4342</v>
      </c>
      <c r="G19" s="16">
        <v>1410</v>
      </c>
      <c r="H19" s="16">
        <v>553</v>
      </c>
      <c r="I19" s="35">
        <v>2.1274615940000001</v>
      </c>
      <c r="J19" s="31" t="s">
        <v>54</v>
      </c>
    </row>
    <row r="20" spans="1:10" s="20" customFormat="1" ht="12.75" x14ac:dyDescent="0.25">
      <c r="A20" s="30" t="s">
        <v>31</v>
      </c>
      <c r="B20" s="16">
        <v>24452</v>
      </c>
      <c r="C20" s="7">
        <v>8618</v>
      </c>
      <c r="D20" s="7">
        <v>8411</v>
      </c>
      <c r="E20" s="7">
        <v>2794</v>
      </c>
      <c r="F20" s="7">
        <v>2940</v>
      </c>
      <c r="G20" s="7">
        <v>1208</v>
      </c>
      <c r="H20" s="16">
        <v>481</v>
      </c>
      <c r="I20" s="35">
        <v>2.2375674791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6747</v>
      </c>
      <c r="C21" s="16">
        <v>2104</v>
      </c>
      <c r="D21" s="16">
        <v>2336</v>
      </c>
      <c r="E21" s="16">
        <v>788</v>
      </c>
      <c r="F21" s="16">
        <v>870</v>
      </c>
      <c r="G21" s="16">
        <v>482</v>
      </c>
      <c r="H21" s="16">
        <v>167</v>
      </c>
      <c r="I21" s="35">
        <v>2.3829850304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229456</v>
      </c>
      <c r="C22" s="16">
        <v>82126</v>
      </c>
      <c r="D22" s="16">
        <v>76575</v>
      </c>
      <c r="E22" s="16">
        <v>27529</v>
      </c>
      <c r="F22" s="16">
        <v>28324</v>
      </c>
      <c r="G22" s="16">
        <v>10690</v>
      </c>
      <c r="H22" s="16">
        <v>4212</v>
      </c>
      <c r="I22" s="35">
        <v>2.2296605884999998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94660</v>
      </c>
      <c r="C23" s="16">
        <v>37147</v>
      </c>
      <c r="D23" s="16">
        <v>31681</v>
      </c>
      <c r="E23" s="16">
        <v>10940</v>
      </c>
      <c r="F23" s="16">
        <v>10678</v>
      </c>
      <c r="G23" s="16">
        <v>3294</v>
      </c>
      <c r="H23" s="16">
        <v>920</v>
      </c>
      <c r="I23" s="35">
        <v>2.0953623495000002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307830</v>
      </c>
      <c r="C24" s="7">
        <v>101694</v>
      </c>
      <c r="D24" s="7">
        <v>108502</v>
      </c>
      <c r="E24" s="7">
        <v>39383</v>
      </c>
      <c r="F24" s="7">
        <v>40385</v>
      </c>
      <c r="G24" s="7">
        <v>13014</v>
      </c>
      <c r="H24" s="16">
        <v>4852</v>
      </c>
      <c r="I24" s="35">
        <v>2.2573205989999998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125849</v>
      </c>
      <c r="C25" s="7">
        <v>42728</v>
      </c>
      <c r="D25" s="7">
        <v>43890</v>
      </c>
      <c r="E25" s="7">
        <v>15474</v>
      </c>
      <c r="F25" s="7">
        <v>16228</v>
      </c>
      <c r="G25" s="7">
        <v>5453</v>
      </c>
      <c r="H25" s="16">
        <v>2076</v>
      </c>
      <c r="I25" s="35">
        <v>2.2441258969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166443</v>
      </c>
      <c r="C26" s="16">
        <v>68403</v>
      </c>
      <c r="D26" s="16">
        <v>49781</v>
      </c>
      <c r="E26" s="16">
        <v>22996</v>
      </c>
      <c r="F26" s="16">
        <v>18719</v>
      </c>
      <c r="G26" s="16">
        <v>5141</v>
      </c>
      <c r="H26" s="16">
        <v>1403</v>
      </c>
      <c r="I26" s="35">
        <v>2.0813912270000001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366389</v>
      </c>
      <c r="C27" s="16">
        <v>138928</v>
      </c>
      <c r="D27" s="16">
        <v>108457</v>
      </c>
      <c r="E27" s="16">
        <v>51886</v>
      </c>
      <c r="F27" s="16">
        <v>47788</v>
      </c>
      <c r="G27" s="16">
        <v>14538</v>
      </c>
      <c r="H27" s="16">
        <v>4792</v>
      </c>
      <c r="I27" s="35">
        <v>2.1999432297000001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158800</v>
      </c>
      <c r="C28" s="16">
        <v>59593</v>
      </c>
      <c r="D28" s="16">
        <v>50202</v>
      </c>
      <c r="E28" s="16">
        <v>20927</v>
      </c>
      <c r="F28" s="16">
        <v>19684</v>
      </c>
      <c r="G28" s="16">
        <v>6287</v>
      </c>
      <c r="H28" s="16">
        <v>2107</v>
      </c>
      <c r="I28" s="35">
        <v>2.1823803526000001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82591</v>
      </c>
      <c r="C29" s="7">
        <v>34010</v>
      </c>
      <c r="D29" s="7">
        <v>24707</v>
      </c>
      <c r="E29" s="7">
        <v>10461</v>
      </c>
      <c r="F29" s="7">
        <v>9735</v>
      </c>
      <c r="G29" s="7">
        <v>2795</v>
      </c>
      <c r="H29" s="16">
        <v>883</v>
      </c>
      <c r="I29" s="35">
        <v>2.0986911407000002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207976</v>
      </c>
      <c r="C30" s="16">
        <v>77200</v>
      </c>
      <c r="D30" s="16">
        <v>55321</v>
      </c>
      <c r="E30" s="16">
        <v>32182</v>
      </c>
      <c r="F30" s="16">
        <v>27260</v>
      </c>
      <c r="G30" s="16">
        <v>10163</v>
      </c>
      <c r="H30" s="16">
        <v>5850</v>
      </c>
      <c r="I30" s="35">
        <v>2.3248019002000002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33185</v>
      </c>
      <c r="C31" s="16">
        <v>12425</v>
      </c>
      <c r="D31" s="16">
        <v>10605</v>
      </c>
      <c r="E31" s="16">
        <v>4099</v>
      </c>
      <c r="F31" s="16">
        <v>4110</v>
      </c>
      <c r="G31" s="16">
        <v>1475</v>
      </c>
      <c r="H31" s="16">
        <v>471</v>
      </c>
      <c r="I31" s="35">
        <v>2.1911104414999998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9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2.75" customHeight="1" x14ac:dyDescent="0.2">
      <c r="A34" s="1" t="s">
        <v>15</v>
      </c>
    </row>
    <row r="35" spans="1:9" ht="12.75" customHeight="1" x14ac:dyDescent="0.2">
      <c r="A35" s="61" t="s">
        <v>69</v>
      </c>
      <c r="B35" s="61"/>
      <c r="C35" s="61"/>
      <c r="D35" s="61"/>
      <c r="E35" s="61"/>
      <c r="F35" s="61"/>
      <c r="G35" s="61"/>
      <c r="H35" s="61"/>
      <c r="I35" s="61"/>
    </row>
    <row r="36" spans="1:9" ht="12.75" customHeight="1" x14ac:dyDescent="0.2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2.75" customHeight="1" x14ac:dyDescent="0.2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2.75" customHeight="1" x14ac:dyDescent="0.2">
      <c r="A38" s="10" t="s">
        <v>70</v>
      </c>
      <c r="B38" s="49"/>
      <c r="C38" s="49"/>
      <c r="D38" s="49"/>
      <c r="E38" s="49"/>
      <c r="F38" s="49"/>
      <c r="G38" s="49"/>
      <c r="H38" s="49"/>
      <c r="I38" s="49"/>
    </row>
    <row r="39" spans="1:9" s="17" customFormat="1" ht="12.75" customHeight="1" x14ac:dyDescent="0.2">
      <c r="A39" s="36" t="s">
        <v>16</v>
      </c>
    </row>
    <row r="40" spans="1:9" s="17" customFormat="1" ht="12.75" customHeight="1" x14ac:dyDescent="0.2">
      <c r="A40" s="50" t="s">
        <v>66</v>
      </c>
    </row>
    <row r="41" spans="1:9" s="17" customFormat="1" ht="12.75" customHeight="1" x14ac:dyDescent="0.2">
      <c r="A41" s="10"/>
    </row>
    <row r="42" spans="1:9" s="17" customFormat="1" ht="12.75" customHeight="1" x14ac:dyDescent="0.2">
      <c r="A42" s="36" t="s">
        <v>71</v>
      </c>
      <c r="B42" s="2"/>
    </row>
  </sheetData>
  <mergeCells count="3">
    <mergeCell ref="I3:I4"/>
    <mergeCell ref="J3:J4"/>
    <mergeCell ref="A35:I3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workbookViewId="0">
      <selection activeCell="C46" sqref="C46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67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3867390</v>
      </c>
      <c r="C5" s="23">
        <v>1408288</v>
      </c>
      <c r="D5" s="23">
        <v>1268080</v>
      </c>
      <c r="E5" s="23">
        <v>499492</v>
      </c>
      <c r="F5" s="23">
        <v>479163</v>
      </c>
      <c r="G5" s="23">
        <v>155404</v>
      </c>
      <c r="H5" s="23">
        <v>56963</v>
      </c>
      <c r="I5" s="33">
        <v>2.1992224729999998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701253</v>
      </c>
      <c r="C6" s="16">
        <v>259514</v>
      </c>
      <c r="D6" s="16">
        <v>230234</v>
      </c>
      <c r="E6" s="16">
        <v>89940</v>
      </c>
      <c r="F6" s="16">
        <v>86244</v>
      </c>
      <c r="G6" s="16">
        <v>25920</v>
      </c>
      <c r="H6" s="16">
        <v>9401</v>
      </c>
      <c r="I6" s="35">
        <v>2.1757553978000002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481515</v>
      </c>
      <c r="C7" s="40">
        <v>180824</v>
      </c>
      <c r="D7" s="40">
        <v>168826</v>
      </c>
      <c r="E7" s="40">
        <v>54802</v>
      </c>
      <c r="F7" s="40">
        <v>53330</v>
      </c>
      <c r="G7" s="40">
        <v>17550</v>
      </c>
      <c r="H7" s="40">
        <v>6183</v>
      </c>
      <c r="I7" s="41">
        <v>2.1261767545999999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182067</v>
      </c>
      <c r="C8" s="7">
        <v>62554</v>
      </c>
      <c r="D8" s="7">
        <v>62330</v>
      </c>
      <c r="E8" s="7">
        <v>22384</v>
      </c>
      <c r="F8" s="7">
        <v>23436</v>
      </c>
      <c r="G8" s="7">
        <v>8448</v>
      </c>
      <c r="H8" s="16">
        <v>2915</v>
      </c>
      <c r="I8" s="35">
        <v>2.2462774692999998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15741</v>
      </c>
      <c r="C9" s="7">
        <v>5084</v>
      </c>
      <c r="D9" s="7">
        <v>5655</v>
      </c>
      <c r="E9" s="7">
        <v>1852</v>
      </c>
      <c r="F9" s="7">
        <v>2067</v>
      </c>
      <c r="G9" s="7">
        <v>808</v>
      </c>
      <c r="H9" s="16">
        <v>275</v>
      </c>
      <c r="I9" s="35">
        <v>2.2869576266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70613</v>
      </c>
      <c r="C10" s="16">
        <v>23297</v>
      </c>
      <c r="D10" s="16">
        <v>24692</v>
      </c>
      <c r="E10" s="16">
        <v>9162</v>
      </c>
      <c r="F10" s="16">
        <v>9248</v>
      </c>
      <c r="G10" s="16">
        <v>3119</v>
      </c>
      <c r="H10" s="16">
        <v>1095</v>
      </c>
      <c r="I10" s="35">
        <v>2.2624870774999999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16402</v>
      </c>
      <c r="C11" s="7">
        <v>5353</v>
      </c>
      <c r="D11" s="7">
        <v>5715</v>
      </c>
      <c r="E11" s="7">
        <v>2010</v>
      </c>
      <c r="F11" s="7">
        <v>2263</v>
      </c>
      <c r="G11" s="7">
        <v>769</v>
      </c>
      <c r="H11" s="16">
        <v>292</v>
      </c>
      <c r="I11" s="35">
        <v>2.2902085111999999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19401</v>
      </c>
      <c r="C12" s="7">
        <v>6412</v>
      </c>
      <c r="D12" s="7">
        <v>7155</v>
      </c>
      <c r="E12" s="7">
        <v>2461</v>
      </c>
      <c r="F12" s="7">
        <v>2400</v>
      </c>
      <c r="G12" s="7">
        <v>758</v>
      </c>
      <c r="H12" s="16">
        <v>215</v>
      </c>
      <c r="I12" s="35">
        <v>2.2088036699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18245</v>
      </c>
      <c r="C13" s="7">
        <v>6514</v>
      </c>
      <c r="D13" s="7">
        <v>6220</v>
      </c>
      <c r="E13" s="7">
        <v>2284</v>
      </c>
      <c r="F13" s="7">
        <v>2245</v>
      </c>
      <c r="G13" s="7">
        <v>733</v>
      </c>
      <c r="H13" s="16">
        <v>249</v>
      </c>
      <c r="I13" s="35">
        <v>2.1945738558999999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55599</v>
      </c>
      <c r="C14" s="7">
        <v>18012</v>
      </c>
      <c r="D14" s="7">
        <v>19012</v>
      </c>
      <c r="E14" s="7">
        <v>7681</v>
      </c>
      <c r="F14" s="7">
        <v>7842</v>
      </c>
      <c r="G14" s="7">
        <v>2425</v>
      </c>
      <c r="H14" s="16">
        <v>627</v>
      </c>
      <c r="I14" s="35">
        <v>2.2762459756000002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136473</v>
      </c>
      <c r="C15" s="16">
        <v>43876</v>
      </c>
      <c r="D15" s="16">
        <v>43446</v>
      </c>
      <c r="E15" s="16">
        <v>19967</v>
      </c>
      <c r="F15" s="16">
        <v>20140</v>
      </c>
      <c r="G15" s="16">
        <v>6708</v>
      </c>
      <c r="H15" s="16">
        <v>2336</v>
      </c>
      <c r="I15" s="35">
        <v>2.3431008330999998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124736</v>
      </c>
      <c r="C16" s="7">
        <v>43737</v>
      </c>
      <c r="D16" s="7">
        <v>44127</v>
      </c>
      <c r="E16" s="7">
        <v>15255</v>
      </c>
      <c r="F16" s="7">
        <v>14989</v>
      </c>
      <c r="G16" s="7">
        <v>4801</v>
      </c>
      <c r="H16" s="16">
        <v>1827</v>
      </c>
      <c r="I16" s="35">
        <v>2.1926629041000001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97731</v>
      </c>
      <c r="C17" s="7">
        <v>46476</v>
      </c>
      <c r="D17" s="7">
        <v>28082</v>
      </c>
      <c r="E17" s="7">
        <v>10773</v>
      </c>
      <c r="F17" s="7">
        <v>8674</v>
      </c>
      <c r="G17" s="7">
        <v>2714</v>
      </c>
      <c r="H17" s="16">
        <v>1012</v>
      </c>
      <c r="I17" s="35">
        <v>1.9419631437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130322</v>
      </c>
      <c r="C18" s="7">
        <v>44141</v>
      </c>
      <c r="D18" s="7">
        <v>46696</v>
      </c>
      <c r="E18" s="7">
        <v>16741</v>
      </c>
      <c r="F18" s="7">
        <v>16501</v>
      </c>
      <c r="G18" s="7">
        <v>4788</v>
      </c>
      <c r="H18" s="16">
        <v>1455</v>
      </c>
      <c r="I18" s="35">
        <v>2.2026442196999998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38258</v>
      </c>
      <c r="C19" s="16">
        <v>14546</v>
      </c>
      <c r="D19" s="16">
        <v>13001</v>
      </c>
      <c r="E19" s="16">
        <v>4484</v>
      </c>
      <c r="F19" s="16">
        <v>4322</v>
      </c>
      <c r="G19" s="16">
        <v>1366</v>
      </c>
      <c r="H19" s="16">
        <v>539</v>
      </c>
      <c r="I19" s="35">
        <v>2.1325997176999998</v>
      </c>
      <c r="J19" s="31" t="s">
        <v>54</v>
      </c>
    </row>
    <row r="20" spans="1:10" s="20" customFormat="1" ht="12.75" x14ac:dyDescent="0.25">
      <c r="A20" s="30" t="s">
        <v>31</v>
      </c>
      <c r="B20" s="16">
        <v>24263</v>
      </c>
      <c r="C20" s="7">
        <v>8468</v>
      </c>
      <c r="D20" s="7">
        <v>8327</v>
      </c>
      <c r="E20" s="7">
        <v>2873</v>
      </c>
      <c r="F20" s="7">
        <v>2932</v>
      </c>
      <c r="G20" s="7">
        <v>1177</v>
      </c>
      <c r="H20" s="16">
        <v>486</v>
      </c>
      <c r="I20" s="35">
        <v>2.2442814161000002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6666</v>
      </c>
      <c r="C21" s="16">
        <v>2048</v>
      </c>
      <c r="D21" s="16">
        <v>2314</v>
      </c>
      <c r="E21" s="16">
        <v>773</v>
      </c>
      <c r="F21" s="16">
        <v>870</v>
      </c>
      <c r="G21" s="16">
        <v>491</v>
      </c>
      <c r="H21" s="16">
        <v>170</v>
      </c>
      <c r="I21" s="35">
        <v>2.3997899789999999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226234</v>
      </c>
      <c r="C22" s="16">
        <v>80223</v>
      </c>
      <c r="D22" s="16">
        <v>75524</v>
      </c>
      <c r="E22" s="16">
        <v>27424</v>
      </c>
      <c r="F22" s="16">
        <v>28088</v>
      </c>
      <c r="G22" s="16">
        <v>10742</v>
      </c>
      <c r="H22" s="16">
        <v>4233</v>
      </c>
      <c r="I22" s="35">
        <v>2.2399418300999998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93642</v>
      </c>
      <c r="C23" s="16">
        <v>36483</v>
      </c>
      <c r="D23" s="16">
        <v>31187</v>
      </c>
      <c r="E23" s="16">
        <v>11017</v>
      </c>
      <c r="F23" s="16">
        <v>10718</v>
      </c>
      <c r="G23" s="16">
        <v>3307</v>
      </c>
      <c r="H23" s="16">
        <v>930</v>
      </c>
      <c r="I23" s="35">
        <v>2.1058499391000001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302769</v>
      </c>
      <c r="C24" s="7">
        <v>99099</v>
      </c>
      <c r="D24" s="7">
        <v>106705</v>
      </c>
      <c r="E24" s="7">
        <v>39312</v>
      </c>
      <c r="F24" s="7">
        <v>39976</v>
      </c>
      <c r="G24" s="7">
        <v>12898</v>
      </c>
      <c r="H24" s="16">
        <v>4779</v>
      </c>
      <c r="I24" s="35">
        <v>2.2650700699000001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123854</v>
      </c>
      <c r="C25" s="7">
        <v>41414</v>
      </c>
      <c r="D25" s="7">
        <v>43421</v>
      </c>
      <c r="E25" s="7">
        <v>15502</v>
      </c>
      <c r="F25" s="7">
        <v>16004</v>
      </c>
      <c r="G25" s="7">
        <v>5395</v>
      </c>
      <c r="H25" s="16">
        <v>2118</v>
      </c>
      <c r="I25" s="35">
        <v>2.2553571140000002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164895</v>
      </c>
      <c r="C26" s="16">
        <v>66863</v>
      </c>
      <c r="D26" s="16">
        <v>49254</v>
      </c>
      <c r="E26" s="16">
        <v>23288</v>
      </c>
      <c r="F26" s="16">
        <v>18891</v>
      </c>
      <c r="G26" s="16">
        <v>5174</v>
      </c>
      <c r="H26" s="16">
        <v>1425</v>
      </c>
      <c r="I26" s="35">
        <v>2.0965280935999999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360928</v>
      </c>
      <c r="C27" s="16">
        <v>135120</v>
      </c>
      <c r="D27" s="16">
        <v>107272</v>
      </c>
      <c r="E27" s="16">
        <v>51818</v>
      </c>
      <c r="F27" s="16">
        <v>47421</v>
      </c>
      <c r="G27" s="16">
        <v>14405</v>
      </c>
      <c r="H27" s="16">
        <v>4892</v>
      </c>
      <c r="I27" s="35">
        <v>2.2116931909000002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155692</v>
      </c>
      <c r="C28" s="16">
        <v>57409</v>
      </c>
      <c r="D28" s="16">
        <v>49496</v>
      </c>
      <c r="E28" s="16">
        <v>20828</v>
      </c>
      <c r="F28" s="16">
        <v>19556</v>
      </c>
      <c r="G28" s="16">
        <v>6318</v>
      </c>
      <c r="H28" s="16">
        <v>2085</v>
      </c>
      <c r="I28" s="35">
        <v>2.1975567145000001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82015</v>
      </c>
      <c r="C29" s="7">
        <v>33387</v>
      </c>
      <c r="D29" s="7">
        <v>24520</v>
      </c>
      <c r="E29" s="7">
        <v>10657</v>
      </c>
      <c r="F29" s="7">
        <v>9734</v>
      </c>
      <c r="G29" s="7">
        <v>2829</v>
      </c>
      <c r="H29" s="16">
        <v>888</v>
      </c>
      <c r="I29" s="35">
        <v>2.1110772419999999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205262</v>
      </c>
      <c r="C30" s="16">
        <v>75358</v>
      </c>
      <c r="D30" s="16">
        <v>54426</v>
      </c>
      <c r="E30" s="16">
        <v>32018</v>
      </c>
      <c r="F30" s="16">
        <v>27167</v>
      </c>
      <c r="G30" s="16">
        <v>10237</v>
      </c>
      <c r="H30" s="16">
        <v>6056</v>
      </c>
      <c r="I30" s="35">
        <v>2.3427911644999999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32814</v>
      </c>
      <c r="C31" s="16">
        <v>12076</v>
      </c>
      <c r="D31" s="16">
        <v>10443</v>
      </c>
      <c r="E31" s="16">
        <v>4186</v>
      </c>
      <c r="F31" s="16">
        <v>4105</v>
      </c>
      <c r="G31" s="16">
        <v>1524</v>
      </c>
      <c r="H31" s="16">
        <v>480</v>
      </c>
      <c r="I31" s="35">
        <v>2.2123179131000001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68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9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ht="12.75" x14ac:dyDescent="0.25">
      <c r="A40" s="27" t="s">
        <v>47</v>
      </c>
    </row>
    <row r="41" spans="1:10" ht="12.75" x14ac:dyDescent="0.25">
      <c r="A41" s="8" t="s">
        <v>66</v>
      </c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topLeftCell="A13" workbookViewId="0">
      <selection activeCell="N12" sqref="N12"/>
    </sheetView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64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9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6" customHeight="1" x14ac:dyDescent="0.25">
      <c r="A5" s="28" t="s">
        <v>7</v>
      </c>
      <c r="B5" s="23">
        <v>3811306</v>
      </c>
      <c r="C5" s="23">
        <v>1371444</v>
      </c>
      <c r="D5" s="23">
        <v>1248610</v>
      </c>
      <c r="E5" s="23">
        <v>498042</v>
      </c>
      <c r="F5" s="23">
        <v>477434</v>
      </c>
      <c r="G5" s="23">
        <v>156931</v>
      </c>
      <c r="H5" s="23">
        <v>58845</v>
      </c>
      <c r="I5" s="33">
        <v>2.2141549380000001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691687</v>
      </c>
      <c r="C6" s="16">
        <v>254226</v>
      </c>
      <c r="D6" s="16">
        <v>227433</v>
      </c>
      <c r="E6" s="16">
        <v>89033</v>
      </c>
      <c r="F6" s="16">
        <v>85270</v>
      </c>
      <c r="G6" s="16">
        <v>26014</v>
      </c>
      <c r="H6" s="16">
        <v>9711</v>
      </c>
      <c r="I6" s="35">
        <v>2.1841324182999999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474607</v>
      </c>
      <c r="C7" s="40">
        <v>175410</v>
      </c>
      <c r="D7" s="40">
        <v>165937</v>
      </c>
      <c r="E7" s="40">
        <v>55210</v>
      </c>
      <c r="F7" s="40">
        <v>53547</v>
      </c>
      <c r="G7" s="40">
        <v>17879</v>
      </c>
      <c r="H7" s="40">
        <v>6624</v>
      </c>
      <c r="I7" s="41">
        <v>2.1478001798999999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179274</v>
      </c>
      <c r="C8" s="7">
        <v>61091</v>
      </c>
      <c r="D8" s="7">
        <v>60968</v>
      </c>
      <c r="E8" s="7">
        <v>22157</v>
      </c>
      <c r="F8" s="7">
        <v>23555</v>
      </c>
      <c r="G8" s="7">
        <v>8487</v>
      </c>
      <c r="H8" s="16">
        <v>3016</v>
      </c>
      <c r="I8" s="35">
        <v>2.2615382040999998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15499</v>
      </c>
      <c r="C9" s="7">
        <v>4900</v>
      </c>
      <c r="D9" s="7">
        <v>5524</v>
      </c>
      <c r="E9" s="7">
        <v>1874</v>
      </c>
      <c r="F9" s="7">
        <v>2100</v>
      </c>
      <c r="G9" s="7">
        <v>825</v>
      </c>
      <c r="H9" s="16">
        <v>276</v>
      </c>
      <c r="I9" s="35">
        <v>2.3120201303000001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69332</v>
      </c>
      <c r="C10" s="16">
        <v>22635</v>
      </c>
      <c r="D10" s="16">
        <v>24234</v>
      </c>
      <c r="E10" s="16">
        <v>9077</v>
      </c>
      <c r="F10" s="16">
        <v>9066</v>
      </c>
      <c r="G10" s="16">
        <v>3188</v>
      </c>
      <c r="H10" s="16">
        <v>1132</v>
      </c>
      <c r="I10" s="35">
        <v>2.2751399065000002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16192</v>
      </c>
      <c r="C11" s="7">
        <v>5241</v>
      </c>
      <c r="D11" s="7">
        <v>5579</v>
      </c>
      <c r="E11" s="7">
        <v>2007</v>
      </c>
      <c r="F11" s="7">
        <v>2287</v>
      </c>
      <c r="G11" s="7">
        <v>779</v>
      </c>
      <c r="H11" s="16">
        <v>299</v>
      </c>
      <c r="I11" s="35">
        <v>2.3086709486000001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19112</v>
      </c>
      <c r="C12" s="7">
        <v>6265</v>
      </c>
      <c r="D12" s="7">
        <v>7076</v>
      </c>
      <c r="E12" s="7">
        <v>2366</v>
      </c>
      <c r="F12" s="7">
        <v>2412</v>
      </c>
      <c r="G12" s="7">
        <v>762</v>
      </c>
      <c r="H12" s="16">
        <v>231</v>
      </c>
      <c r="I12" s="35">
        <v>2.2197048974000002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18064</v>
      </c>
      <c r="C13" s="7">
        <v>6441</v>
      </c>
      <c r="D13" s="7">
        <v>6087</v>
      </c>
      <c r="E13" s="7">
        <v>2259</v>
      </c>
      <c r="F13" s="7">
        <v>2290</v>
      </c>
      <c r="G13" s="7">
        <v>737</v>
      </c>
      <c r="H13" s="16">
        <v>250</v>
      </c>
      <c r="I13" s="35">
        <v>2.2048826395000001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54949</v>
      </c>
      <c r="C14" s="7">
        <v>17720</v>
      </c>
      <c r="D14" s="7">
        <v>18733</v>
      </c>
      <c r="E14" s="7">
        <v>7575</v>
      </c>
      <c r="F14" s="7">
        <v>7790</v>
      </c>
      <c r="G14" s="7">
        <v>2446</v>
      </c>
      <c r="H14" s="16">
        <v>685</v>
      </c>
      <c r="I14" s="35">
        <v>2.2869205991000001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133515</v>
      </c>
      <c r="C15" s="16">
        <v>42073</v>
      </c>
      <c r="D15" s="16">
        <v>42347</v>
      </c>
      <c r="E15" s="16">
        <v>19732</v>
      </c>
      <c r="F15" s="16">
        <v>20208</v>
      </c>
      <c r="G15" s="16">
        <v>6788</v>
      </c>
      <c r="H15" s="16">
        <v>2367</v>
      </c>
      <c r="I15" s="35">
        <v>2.3665056360999999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122863</v>
      </c>
      <c r="C16" s="7">
        <v>42551</v>
      </c>
      <c r="D16" s="7">
        <v>43444</v>
      </c>
      <c r="E16" s="7">
        <v>15417</v>
      </c>
      <c r="F16" s="7">
        <v>14707</v>
      </c>
      <c r="G16" s="7">
        <v>4908</v>
      </c>
      <c r="H16" s="16">
        <v>1836</v>
      </c>
      <c r="I16" s="35">
        <v>2.2052530053999999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97490</v>
      </c>
      <c r="C17" s="7">
        <v>46164</v>
      </c>
      <c r="D17" s="7">
        <v>28094</v>
      </c>
      <c r="E17" s="7">
        <v>10866</v>
      </c>
      <c r="F17" s="7">
        <v>8654</v>
      </c>
      <c r="G17" s="7">
        <v>2700</v>
      </c>
      <c r="H17" s="16">
        <v>1012</v>
      </c>
      <c r="I17" s="35">
        <v>1.9450610318999999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128744</v>
      </c>
      <c r="C18" s="7">
        <v>42960</v>
      </c>
      <c r="D18" s="7">
        <v>46310</v>
      </c>
      <c r="E18" s="7">
        <v>16734</v>
      </c>
      <c r="F18" s="7">
        <v>16408</v>
      </c>
      <c r="G18" s="7">
        <v>4831</v>
      </c>
      <c r="H18" s="16">
        <v>1501</v>
      </c>
      <c r="I18" s="35">
        <v>2.2155517926999999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37719</v>
      </c>
      <c r="C19" s="16">
        <v>14169</v>
      </c>
      <c r="D19" s="16">
        <v>12830</v>
      </c>
      <c r="E19" s="16">
        <v>4501</v>
      </c>
      <c r="F19" s="16">
        <v>4277</v>
      </c>
      <c r="G19" s="16">
        <v>1410</v>
      </c>
      <c r="H19" s="16">
        <v>532</v>
      </c>
      <c r="I19" s="35">
        <v>2.1450462631999998</v>
      </c>
      <c r="J19" s="31" t="s">
        <v>54</v>
      </c>
    </row>
    <row r="20" spans="1:10" s="20" customFormat="1" ht="12.75" x14ac:dyDescent="0.25">
      <c r="A20" s="30" t="s">
        <v>31</v>
      </c>
      <c r="B20" s="16">
        <v>24008</v>
      </c>
      <c r="C20" s="7">
        <v>8173</v>
      </c>
      <c r="D20" s="7">
        <v>8245</v>
      </c>
      <c r="E20" s="7">
        <v>2916</v>
      </c>
      <c r="F20" s="7">
        <v>2952</v>
      </c>
      <c r="G20" s="7">
        <v>1207</v>
      </c>
      <c r="H20" s="16">
        <v>515</v>
      </c>
      <c r="I20" s="35">
        <v>2.2711596135000001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6508</v>
      </c>
      <c r="C21" s="16">
        <v>2002</v>
      </c>
      <c r="D21" s="16">
        <v>2165</v>
      </c>
      <c r="E21" s="16">
        <v>796</v>
      </c>
      <c r="F21" s="16">
        <v>856</v>
      </c>
      <c r="G21" s="16">
        <v>512</v>
      </c>
      <c r="H21" s="16">
        <v>177</v>
      </c>
      <c r="I21" s="35">
        <v>2.4303933619999998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222993</v>
      </c>
      <c r="C22" s="16">
        <v>78105</v>
      </c>
      <c r="D22" s="16">
        <v>74376</v>
      </c>
      <c r="E22" s="16">
        <v>27401</v>
      </c>
      <c r="F22" s="16">
        <v>28086</v>
      </c>
      <c r="G22" s="16">
        <v>10747</v>
      </c>
      <c r="H22" s="16">
        <v>4278</v>
      </c>
      <c r="I22" s="35">
        <v>2.2541963201000002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92439</v>
      </c>
      <c r="C23" s="16">
        <v>35846</v>
      </c>
      <c r="D23" s="16">
        <v>30405</v>
      </c>
      <c r="E23" s="16">
        <v>11150</v>
      </c>
      <c r="F23" s="16">
        <v>10718</v>
      </c>
      <c r="G23" s="16">
        <v>3369</v>
      </c>
      <c r="H23" s="16">
        <v>951</v>
      </c>
      <c r="I23" s="35">
        <v>2.1184781314999999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297256</v>
      </c>
      <c r="C24" s="7">
        <v>95954</v>
      </c>
      <c r="D24" s="7">
        <v>104904</v>
      </c>
      <c r="E24" s="7">
        <v>39073</v>
      </c>
      <c r="F24" s="7">
        <v>39627</v>
      </c>
      <c r="G24" s="7">
        <v>12868</v>
      </c>
      <c r="H24" s="16">
        <v>4830</v>
      </c>
      <c r="I24" s="35">
        <v>2.277841322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121701</v>
      </c>
      <c r="C25" s="7">
        <v>40265</v>
      </c>
      <c r="D25" s="7">
        <v>42531</v>
      </c>
      <c r="E25" s="7">
        <v>15535</v>
      </c>
      <c r="F25" s="7">
        <v>15858</v>
      </c>
      <c r="G25" s="7">
        <v>5376</v>
      </c>
      <c r="H25" s="16">
        <v>2136</v>
      </c>
      <c r="I25" s="35">
        <v>2.2669164592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163671</v>
      </c>
      <c r="C26" s="16">
        <v>65304</v>
      </c>
      <c r="D26" s="16">
        <v>48967</v>
      </c>
      <c r="E26" s="16">
        <v>23634</v>
      </c>
      <c r="F26" s="16">
        <v>19028</v>
      </c>
      <c r="G26" s="16">
        <v>5286</v>
      </c>
      <c r="H26" s="16">
        <v>1452</v>
      </c>
      <c r="I26" s="35">
        <v>2.1134348785000001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354496</v>
      </c>
      <c r="C27" s="16">
        <v>130894</v>
      </c>
      <c r="D27" s="16">
        <v>105708</v>
      </c>
      <c r="E27" s="16">
        <v>51349</v>
      </c>
      <c r="F27" s="16">
        <v>47135</v>
      </c>
      <c r="G27" s="16">
        <v>14471</v>
      </c>
      <c r="H27" s="16">
        <v>4939</v>
      </c>
      <c r="I27" s="35">
        <v>2.2260646099999999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152632</v>
      </c>
      <c r="C28" s="16">
        <v>55328</v>
      </c>
      <c r="D28" s="16">
        <v>48375</v>
      </c>
      <c r="E28" s="16">
        <v>20759</v>
      </c>
      <c r="F28" s="16">
        <v>19530</v>
      </c>
      <c r="G28" s="16">
        <v>6444</v>
      </c>
      <c r="H28" s="16">
        <v>2196</v>
      </c>
      <c r="I28" s="35">
        <v>2.2202749096000001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81535</v>
      </c>
      <c r="C29" s="7">
        <v>32661</v>
      </c>
      <c r="D29" s="7">
        <v>24476</v>
      </c>
      <c r="E29" s="7">
        <v>10713</v>
      </c>
      <c r="F29" s="7">
        <v>9871</v>
      </c>
      <c r="G29" s="7">
        <v>2917</v>
      </c>
      <c r="H29" s="16">
        <v>897</v>
      </c>
      <c r="I29" s="35">
        <v>2.1284356410999998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202628</v>
      </c>
      <c r="C30" s="16">
        <v>73391</v>
      </c>
      <c r="D30" s="16">
        <v>53562</v>
      </c>
      <c r="E30" s="16">
        <v>31700</v>
      </c>
      <c r="F30" s="16">
        <v>27070</v>
      </c>
      <c r="G30" s="16">
        <v>10398</v>
      </c>
      <c r="H30" s="16">
        <v>6507</v>
      </c>
      <c r="I30" s="35">
        <v>2.3687743056000001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32392</v>
      </c>
      <c r="C31" s="16">
        <v>11675</v>
      </c>
      <c r="D31" s="16">
        <v>10300</v>
      </c>
      <c r="E31" s="16">
        <v>4208</v>
      </c>
      <c r="F31" s="16">
        <v>4132</v>
      </c>
      <c r="G31" s="16">
        <v>1582</v>
      </c>
      <c r="H31" s="16">
        <v>495</v>
      </c>
      <c r="I31" s="35">
        <v>2.2370029637000002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65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9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ht="12.75" x14ac:dyDescent="0.25">
      <c r="A40" s="27" t="s">
        <v>47</v>
      </c>
    </row>
    <row r="41" spans="1:10" ht="12.75" x14ac:dyDescent="0.25">
      <c r="A41" s="8" t="s">
        <v>66</v>
      </c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62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15" customHeight="1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3.9" customHeight="1" x14ac:dyDescent="0.25">
      <c r="A5" s="28" t="s">
        <v>7</v>
      </c>
      <c r="B5" s="23">
        <v>3762352</v>
      </c>
      <c r="C5" s="23">
        <v>1340644</v>
      </c>
      <c r="D5" s="23">
        <v>1231181</v>
      </c>
      <c r="E5" s="23">
        <v>495855</v>
      </c>
      <c r="F5" s="23">
        <v>475512</v>
      </c>
      <c r="G5" s="23">
        <v>158500</v>
      </c>
      <c r="H5" s="23">
        <v>60660</v>
      </c>
      <c r="I5" s="33">
        <v>2.2271082025000002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680791</v>
      </c>
      <c r="C6" s="16">
        <v>248443</v>
      </c>
      <c r="D6" s="16">
        <v>223879</v>
      </c>
      <c r="E6" s="16">
        <v>88515</v>
      </c>
      <c r="F6" s="16">
        <v>83996</v>
      </c>
      <c r="G6" s="16">
        <v>26006</v>
      </c>
      <c r="H6" s="16">
        <v>9952</v>
      </c>
      <c r="I6" s="35">
        <v>2.1926611837999999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469733</v>
      </c>
      <c r="C7" s="40">
        <v>171908</v>
      </c>
      <c r="D7" s="40">
        <v>163863</v>
      </c>
      <c r="E7" s="40">
        <v>55374</v>
      </c>
      <c r="F7" s="40">
        <v>53749</v>
      </c>
      <c r="G7" s="40">
        <v>17963</v>
      </c>
      <c r="H7" s="40">
        <v>6876</v>
      </c>
      <c r="I7" s="41">
        <v>2.1608168896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176401</v>
      </c>
      <c r="C8" s="7">
        <v>59414</v>
      </c>
      <c r="D8" s="7">
        <v>59855</v>
      </c>
      <c r="E8" s="7">
        <v>21988</v>
      </c>
      <c r="F8" s="7">
        <v>23437</v>
      </c>
      <c r="G8" s="7">
        <v>8550</v>
      </c>
      <c r="H8" s="16">
        <v>3157</v>
      </c>
      <c r="I8" s="35">
        <v>2.2779122567000001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15307</v>
      </c>
      <c r="C9" s="7">
        <v>4813</v>
      </c>
      <c r="D9" s="7">
        <v>5419</v>
      </c>
      <c r="E9" s="7">
        <v>1818</v>
      </c>
      <c r="F9" s="7">
        <v>2127</v>
      </c>
      <c r="G9" s="7">
        <v>857</v>
      </c>
      <c r="H9" s="16">
        <v>273</v>
      </c>
      <c r="I9" s="35">
        <v>2.3269092572000001</v>
      </c>
      <c r="J9" s="31" t="s">
        <v>54</v>
      </c>
    </row>
    <row r="10" spans="1:10" s="20" customFormat="1" ht="12.75" customHeight="1" x14ac:dyDescent="0.25">
      <c r="A10" s="30" t="s">
        <v>51</v>
      </c>
      <c r="B10" s="16">
        <v>68181</v>
      </c>
      <c r="C10" s="16">
        <v>22028</v>
      </c>
      <c r="D10" s="16">
        <v>23654</v>
      </c>
      <c r="E10" s="16">
        <v>9024</v>
      </c>
      <c r="F10" s="16">
        <v>9060</v>
      </c>
      <c r="G10" s="16">
        <v>3233</v>
      </c>
      <c r="H10" s="16">
        <v>1182</v>
      </c>
      <c r="I10" s="35">
        <v>2.2937475250000001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16025</v>
      </c>
      <c r="C11" s="7">
        <v>5129</v>
      </c>
      <c r="D11" s="7">
        <v>5511</v>
      </c>
      <c r="E11" s="7">
        <v>1987</v>
      </c>
      <c r="F11" s="7">
        <v>2292</v>
      </c>
      <c r="G11" s="7">
        <v>775</v>
      </c>
      <c r="H11" s="16">
        <v>331</v>
      </c>
      <c r="I11" s="35">
        <v>2.3258658346000001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19022</v>
      </c>
      <c r="C12" s="7">
        <v>6183</v>
      </c>
      <c r="D12" s="7">
        <v>6967</v>
      </c>
      <c r="E12" s="7">
        <v>2415</v>
      </c>
      <c r="F12" s="7">
        <v>2415</v>
      </c>
      <c r="G12" s="7">
        <v>801</v>
      </c>
      <c r="H12" s="16">
        <v>241</v>
      </c>
      <c r="I12" s="35">
        <v>2.2367784670000002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17921</v>
      </c>
      <c r="C13" s="7">
        <v>6317</v>
      </c>
      <c r="D13" s="7">
        <v>6042</v>
      </c>
      <c r="E13" s="7">
        <v>2308</v>
      </c>
      <c r="F13" s="7">
        <v>2267</v>
      </c>
      <c r="G13" s="7">
        <v>743</v>
      </c>
      <c r="H13" s="16">
        <v>244</v>
      </c>
      <c r="I13" s="35">
        <v>2.2134925505999998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54467</v>
      </c>
      <c r="C14" s="7">
        <v>17514</v>
      </c>
      <c r="D14" s="7">
        <v>18574</v>
      </c>
      <c r="E14" s="7">
        <v>7447</v>
      </c>
      <c r="F14" s="7">
        <v>7756</v>
      </c>
      <c r="G14" s="7">
        <v>2504</v>
      </c>
      <c r="H14" s="16">
        <v>672</v>
      </c>
      <c r="I14" s="35">
        <v>2.2916077625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130758</v>
      </c>
      <c r="C15" s="16">
        <v>40230</v>
      </c>
      <c r="D15" s="16">
        <v>41519</v>
      </c>
      <c r="E15" s="16">
        <v>19451</v>
      </c>
      <c r="F15" s="16">
        <v>20176</v>
      </c>
      <c r="G15" s="16">
        <v>6959</v>
      </c>
      <c r="H15" s="16">
        <v>2423</v>
      </c>
      <c r="I15" s="35">
        <v>2.3916701081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121266</v>
      </c>
      <c r="C16" s="7">
        <v>41608</v>
      </c>
      <c r="D16" s="7">
        <v>42763</v>
      </c>
      <c r="E16" s="7">
        <v>15434</v>
      </c>
      <c r="F16" s="7">
        <v>14672</v>
      </c>
      <c r="G16" s="7">
        <v>4906</v>
      </c>
      <c r="H16" s="16">
        <v>1883</v>
      </c>
      <c r="I16" s="35">
        <v>2.2174393482000001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96431</v>
      </c>
      <c r="C17" s="7">
        <v>45024</v>
      </c>
      <c r="D17" s="7">
        <v>27906</v>
      </c>
      <c r="E17" s="7">
        <v>11074</v>
      </c>
      <c r="F17" s="7">
        <v>8518</v>
      </c>
      <c r="G17" s="7">
        <v>2774</v>
      </c>
      <c r="H17" s="16">
        <v>1135</v>
      </c>
      <c r="I17" s="35">
        <v>1.9636112868</v>
      </c>
      <c r="J17" s="31">
        <v>1</v>
      </c>
    </row>
    <row r="18" spans="1:10" s="20" customFormat="1" ht="12.75" customHeight="1" x14ac:dyDescent="0.25">
      <c r="A18" s="30" t="s">
        <v>29</v>
      </c>
      <c r="B18" s="16">
        <v>127664</v>
      </c>
      <c r="C18" s="7">
        <v>42180</v>
      </c>
      <c r="D18" s="7">
        <v>45999</v>
      </c>
      <c r="E18" s="7">
        <v>16779</v>
      </c>
      <c r="F18" s="7">
        <v>16359</v>
      </c>
      <c r="G18" s="7">
        <v>4818</v>
      </c>
      <c r="H18" s="16">
        <v>1529</v>
      </c>
      <c r="I18" s="35">
        <v>2.2237670761000001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37252</v>
      </c>
      <c r="C19" s="16">
        <v>13875</v>
      </c>
      <c r="D19" s="16">
        <v>12581</v>
      </c>
      <c r="E19" s="16">
        <v>4536</v>
      </c>
      <c r="F19" s="16">
        <v>4240</v>
      </c>
      <c r="G19" s="16">
        <v>1440</v>
      </c>
      <c r="H19" s="16">
        <v>580</v>
      </c>
      <c r="I19" s="35">
        <v>2.1621121014</v>
      </c>
      <c r="J19" s="31" t="s">
        <v>54</v>
      </c>
    </row>
    <row r="20" spans="1:10" s="20" customFormat="1" ht="12.75" x14ac:dyDescent="0.25">
      <c r="A20" s="30" t="s">
        <v>31</v>
      </c>
      <c r="B20" s="16">
        <v>23767</v>
      </c>
      <c r="C20" s="7">
        <v>7986</v>
      </c>
      <c r="D20" s="7">
        <v>8189</v>
      </c>
      <c r="E20" s="7">
        <v>2882</v>
      </c>
      <c r="F20" s="7">
        <v>2947</v>
      </c>
      <c r="G20" s="7">
        <v>1234</v>
      </c>
      <c r="H20" s="16">
        <v>529</v>
      </c>
      <c r="I20" s="35">
        <v>2.2864475953999999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6463</v>
      </c>
      <c r="C21" s="16">
        <v>1960</v>
      </c>
      <c r="D21" s="16">
        <v>2118</v>
      </c>
      <c r="E21" s="16">
        <v>798</v>
      </c>
      <c r="F21" s="16">
        <v>880</v>
      </c>
      <c r="G21" s="16">
        <v>518</v>
      </c>
      <c r="H21" s="16">
        <v>189</v>
      </c>
      <c r="I21" s="35">
        <v>2.4589200062000001</v>
      </c>
      <c r="J21" s="31">
        <v>1</v>
      </c>
    </row>
    <row r="22" spans="1:10" s="20" customFormat="1" ht="12.75" customHeight="1" x14ac:dyDescent="0.25">
      <c r="A22" s="30" t="s">
        <v>33</v>
      </c>
      <c r="B22" s="16">
        <v>220280</v>
      </c>
      <c r="C22" s="16">
        <v>76283</v>
      </c>
      <c r="D22" s="16">
        <v>73331</v>
      </c>
      <c r="E22" s="16">
        <v>27367</v>
      </c>
      <c r="F22" s="16">
        <v>28044</v>
      </c>
      <c r="G22" s="16">
        <v>10892</v>
      </c>
      <c r="H22" s="16">
        <v>4363</v>
      </c>
      <c r="I22" s="35">
        <v>2.2691301979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91447</v>
      </c>
      <c r="C23" s="16">
        <v>35191</v>
      </c>
      <c r="D23" s="16">
        <v>29873</v>
      </c>
      <c r="E23" s="16">
        <v>11176</v>
      </c>
      <c r="F23" s="16">
        <v>10727</v>
      </c>
      <c r="G23" s="16">
        <v>3452</v>
      </c>
      <c r="H23" s="16">
        <v>1028</v>
      </c>
      <c r="I23" s="35">
        <v>2.1340339212999999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292608</v>
      </c>
      <c r="C24" s="7">
        <v>93256</v>
      </c>
      <c r="D24" s="7">
        <v>103517</v>
      </c>
      <c r="E24" s="7">
        <v>38853</v>
      </c>
      <c r="F24" s="7">
        <v>39352</v>
      </c>
      <c r="G24" s="7">
        <v>12858</v>
      </c>
      <c r="H24" s="16">
        <v>4772</v>
      </c>
      <c r="I24" s="35">
        <v>2.2882457075999998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119717</v>
      </c>
      <c r="C25" s="7">
        <v>39170</v>
      </c>
      <c r="D25" s="7">
        <v>41764</v>
      </c>
      <c r="E25" s="7">
        <v>15407</v>
      </c>
      <c r="F25" s="7">
        <v>15821</v>
      </c>
      <c r="G25" s="7">
        <v>5402</v>
      </c>
      <c r="H25" s="16">
        <v>2153</v>
      </c>
      <c r="I25" s="35">
        <v>2.2802693018000002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163485</v>
      </c>
      <c r="C26" s="16">
        <v>64461</v>
      </c>
      <c r="D26" s="16">
        <v>49179</v>
      </c>
      <c r="E26" s="16">
        <v>23682</v>
      </c>
      <c r="F26" s="16">
        <v>19247</v>
      </c>
      <c r="G26" s="16">
        <v>5421</v>
      </c>
      <c r="H26" s="16">
        <v>1495</v>
      </c>
      <c r="I26" s="35">
        <v>2.1252530812999999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349758</v>
      </c>
      <c r="C27" s="16">
        <v>127904</v>
      </c>
      <c r="D27" s="16">
        <v>104456</v>
      </c>
      <c r="E27" s="16">
        <v>50682</v>
      </c>
      <c r="F27" s="16">
        <v>46775</v>
      </c>
      <c r="G27" s="16">
        <v>14758</v>
      </c>
      <c r="H27" s="16">
        <v>5183</v>
      </c>
      <c r="I27" s="35">
        <v>2.2395427695999999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150387</v>
      </c>
      <c r="C28" s="16">
        <v>53704</v>
      </c>
      <c r="D28" s="16">
        <v>47301</v>
      </c>
      <c r="E28" s="16">
        <v>20791</v>
      </c>
      <c r="F28" s="16">
        <v>19633</v>
      </c>
      <c r="G28" s="16">
        <v>6592</v>
      </c>
      <c r="H28" s="16">
        <v>2366</v>
      </c>
      <c r="I28" s="35">
        <v>2.2445889604999998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81046</v>
      </c>
      <c r="C29" s="7">
        <v>32120</v>
      </c>
      <c r="D29" s="7">
        <v>24372</v>
      </c>
      <c r="E29" s="7">
        <v>10703</v>
      </c>
      <c r="F29" s="7">
        <v>9922</v>
      </c>
      <c r="G29" s="7">
        <v>2961</v>
      </c>
      <c r="H29" s="16">
        <v>968</v>
      </c>
      <c r="I29" s="35">
        <v>2.1423389186000001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200190</v>
      </c>
      <c r="C30" s="16">
        <v>72623</v>
      </c>
      <c r="D30" s="16">
        <v>52345</v>
      </c>
      <c r="E30" s="16">
        <v>31210</v>
      </c>
      <c r="F30" s="16">
        <v>26916</v>
      </c>
      <c r="G30" s="16">
        <v>10469</v>
      </c>
      <c r="H30" s="16">
        <v>6627</v>
      </c>
      <c r="I30" s="35">
        <v>2.3774813927</v>
      </c>
      <c r="J30" s="31">
        <v>1</v>
      </c>
    </row>
    <row r="31" spans="1:10" s="20" customFormat="1" ht="12.75" customHeight="1" x14ac:dyDescent="0.25">
      <c r="A31" s="30" t="s">
        <v>2</v>
      </c>
      <c r="B31" s="16">
        <v>31985</v>
      </c>
      <c r="C31" s="16">
        <v>11320</v>
      </c>
      <c r="D31" s="16">
        <v>10204</v>
      </c>
      <c r="E31" s="16">
        <v>4154</v>
      </c>
      <c r="F31" s="16">
        <v>4184</v>
      </c>
      <c r="G31" s="16">
        <v>1614</v>
      </c>
      <c r="H31" s="16">
        <v>509</v>
      </c>
      <c r="I31" s="35">
        <v>2.2573393778000002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63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24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s="17" customFormat="1" ht="12.75" x14ac:dyDescent="0.25">
      <c r="A40" s="27" t="s">
        <v>47</v>
      </c>
      <c r="I40" s="26"/>
    </row>
    <row r="41" spans="1:10" s="17" customFormat="1" ht="12.75" x14ac:dyDescent="0.25">
      <c r="A41" s="25" t="s">
        <v>17</v>
      </c>
      <c r="I41" s="26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0" width="9.7109375" style="1" customWidth="1"/>
    <col min="11" max="16384" width="9.140625" style="1"/>
  </cols>
  <sheetData>
    <row r="1" spans="1:10" ht="13.5" x14ac:dyDescent="0.25">
      <c r="A1" s="14" t="s">
        <v>52</v>
      </c>
      <c r="B1" s="14" t="s">
        <v>58</v>
      </c>
      <c r="C1" s="14"/>
      <c r="D1" s="14"/>
      <c r="E1" s="6"/>
      <c r="F1" s="3"/>
      <c r="G1" s="3"/>
      <c r="H1" s="3"/>
      <c r="I1" s="3"/>
      <c r="J1" s="3"/>
    </row>
    <row r="2" spans="1:10" x14ac:dyDescent="0.2">
      <c r="A2" s="2"/>
    </row>
    <row r="3" spans="1:10" s="5" customFormat="1" ht="27" customHeight="1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7" t="s">
        <v>41</v>
      </c>
      <c r="J3" s="59" t="s">
        <v>42</v>
      </c>
    </row>
    <row r="4" spans="1:10" s="5" customFormat="1" ht="25.5" x14ac:dyDescent="0.25">
      <c r="A4" s="19"/>
      <c r="B4" s="15"/>
      <c r="C4" s="3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3" t="s">
        <v>14</v>
      </c>
      <c r="I4" s="58"/>
      <c r="J4" s="60"/>
    </row>
    <row r="5" spans="1:10" ht="12.75" x14ac:dyDescent="0.25">
      <c r="A5" s="28" t="s">
        <v>7</v>
      </c>
      <c r="B5" s="23">
        <v>3723079</v>
      </c>
      <c r="C5" s="23">
        <v>1320230</v>
      </c>
      <c r="D5" s="23">
        <v>1217294</v>
      </c>
      <c r="E5" s="23">
        <v>492525</v>
      </c>
      <c r="F5" s="23">
        <v>473014</v>
      </c>
      <c r="G5" s="23">
        <v>158489</v>
      </c>
      <c r="H5" s="23">
        <v>61527</v>
      </c>
      <c r="I5" s="33">
        <v>2.2339187537999998</v>
      </c>
      <c r="J5" s="34" t="s">
        <v>54</v>
      </c>
    </row>
    <row r="6" spans="1:10" s="20" customFormat="1" ht="24" customHeight="1" x14ac:dyDescent="0.25">
      <c r="A6" s="30" t="s">
        <v>19</v>
      </c>
      <c r="B6" s="16">
        <v>671443</v>
      </c>
      <c r="C6" s="16">
        <v>243913</v>
      </c>
      <c r="D6" s="16">
        <v>221486</v>
      </c>
      <c r="E6" s="16">
        <v>87498</v>
      </c>
      <c r="F6" s="16">
        <v>82451</v>
      </c>
      <c r="G6" s="16">
        <v>25979</v>
      </c>
      <c r="H6" s="16">
        <v>10116</v>
      </c>
      <c r="I6" s="35">
        <v>2.197033851</v>
      </c>
      <c r="J6" s="31" t="s">
        <v>54</v>
      </c>
    </row>
    <row r="7" spans="1:10" s="20" customFormat="1" ht="12.75" customHeight="1" x14ac:dyDescent="0.25">
      <c r="A7" s="39" t="s">
        <v>20</v>
      </c>
      <c r="B7" s="40">
        <v>467025</v>
      </c>
      <c r="C7" s="40">
        <v>170655</v>
      </c>
      <c r="D7" s="40">
        <v>162594</v>
      </c>
      <c r="E7" s="40">
        <v>55205</v>
      </c>
      <c r="F7" s="40">
        <v>53683</v>
      </c>
      <c r="G7" s="40">
        <v>17995</v>
      </c>
      <c r="H7" s="40">
        <v>6893</v>
      </c>
      <c r="I7" s="41">
        <v>2.1644344521000001</v>
      </c>
      <c r="J7" s="42" t="s">
        <v>54</v>
      </c>
    </row>
    <row r="8" spans="1:10" s="20" customFormat="1" ht="12.75" customHeight="1" x14ac:dyDescent="0.25">
      <c r="A8" s="30" t="s">
        <v>21</v>
      </c>
      <c r="B8" s="16">
        <v>174242</v>
      </c>
      <c r="C8" s="7">
        <v>58397</v>
      </c>
      <c r="D8" s="7">
        <v>58844</v>
      </c>
      <c r="E8" s="7">
        <v>21809</v>
      </c>
      <c r="F8" s="7">
        <v>23382</v>
      </c>
      <c r="G8" s="7">
        <v>8580</v>
      </c>
      <c r="H8" s="16">
        <v>3230</v>
      </c>
      <c r="I8" s="35">
        <v>2.2884666154</v>
      </c>
      <c r="J8" s="31" t="s">
        <v>54</v>
      </c>
    </row>
    <row r="9" spans="1:10" s="20" customFormat="1" ht="12.75" customHeight="1" x14ac:dyDescent="0.25">
      <c r="A9" s="30" t="s">
        <v>0</v>
      </c>
      <c r="B9" s="16">
        <v>15118</v>
      </c>
      <c r="C9" s="7">
        <v>4666</v>
      </c>
      <c r="D9" s="7">
        <v>5321</v>
      </c>
      <c r="E9" s="7">
        <v>1835</v>
      </c>
      <c r="F9" s="7">
        <v>2139</v>
      </c>
      <c r="G9" s="7">
        <v>871</v>
      </c>
      <c r="H9" s="16">
        <v>286</v>
      </c>
      <c r="I9" s="35">
        <v>2.3507077656000002</v>
      </c>
      <c r="J9" s="31" t="s">
        <v>54</v>
      </c>
    </row>
    <row r="10" spans="1:10" s="20" customFormat="1" ht="12.75" customHeight="1" x14ac:dyDescent="0.25">
      <c r="A10" s="30" t="s">
        <v>59</v>
      </c>
      <c r="B10" s="16">
        <v>66978</v>
      </c>
      <c r="C10" s="16">
        <v>21389</v>
      </c>
      <c r="D10" s="16">
        <v>23198</v>
      </c>
      <c r="E10" s="16">
        <v>8939</v>
      </c>
      <c r="F10" s="16">
        <v>8976</v>
      </c>
      <c r="G10" s="16">
        <v>3281</v>
      </c>
      <c r="H10" s="16">
        <v>1195</v>
      </c>
      <c r="I10" s="35">
        <v>2.3078324226000002</v>
      </c>
      <c r="J10" s="31" t="s">
        <v>54</v>
      </c>
    </row>
    <row r="11" spans="1:10" s="20" customFormat="1" ht="24" customHeight="1" x14ac:dyDescent="0.25">
      <c r="A11" s="30" t="s">
        <v>22</v>
      </c>
      <c r="B11" s="16">
        <v>15905</v>
      </c>
      <c r="C11" s="7">
        <v>5133</v>
      </c>
      <c r="D11" s="7">
        <v>5383</v>
      </c>
      <c r="E11" s="7">
        <v>2019</v>
      </c>
      <c r="F11" s="7">
        <v>2254</v>
      </c>
      <c r="G11" s="7">
        <v>785</v>
      </c>
      <c r="H11" s="16">
        <v>331</v>
      </c>
      <c r="I11" s="35">
        <v>2.3271298333999999</v>
      </c>
      <c r="J11" s="31" t="s">
        <v>54</v>
      </c>
    </row>
    <row r="12" spans="1:10" s="20" customFormat="1" ht="12.75" customHeight="1" x14ac:dyDescent="0.25">
      <c r="A12" s="30" t="s">
        <v>23</v>
      </c>
      <c r="B12" s="16">
        <v>18809</v>
      </c>
      <c r="C12" s="7">
        <v>6098</v>
      </c>
      <c r="D12" s="7">
        <v>6834</v>
      </c>
      <c r="E12" s="7">
        <v>2399</v>
      </c>
      <c r="F12" s="7">
        <v>2402</v>
      </c>
      <c r="G12" s="7">
        <v>819</v>
      </c>
      <c r="H12" s="16">
        <v>257</v>
      </c>
      <c r="I12" s="35">
        <v>2.2488170557</v>
      </c>
      <c r="J12" s="31" t="s">
        <v>54</v>
      </c>
    </row>
    <row r="13" spans="1:10" s="20" customFormat="1" ht="12.75" customHeight="1" x14ac:dyDescent="0.25">
      <c r="A13" s="30" t="s">
        <v>24</v>
      </c>
      <c r="B13" s="16">
        <v>17817</v>
      </c>
      <c r="C13" s="7">
        <v>6225</v>
      </c>
      <c r="D13" s="7">
        <v>6003</v>
      </c>
      <c r="E13" s="7">
        <v>2304</v>
      </c>
      <c r="F13" s="7">
        <v>2307</v>
      </c>
      <c r="G13" s="7">
        <v>720</v>
      </c>
      <c r="H13" s="16">
        <v>258</v>
      </c>
      <c r="I13" s="35">
        <v>2.2224841444000001</v>
      </c>
      <c r="J13" s="31" t="s">
        <v>54</v>
      </c>
    </row>
    <row r="14" spans="1:10" s="20" customFormat="1" ht="12.75" customHeight="1" x14ac:dyDescent="0.25">
      <c r="A14" s="30" t="s">
        <v>25</v>
      </c>
      <c r="B14" s="16">
        <v>53689</v>
      </c>
      <c r="C14" s="7">
        <v>17179</v>
      </c>
      <c r="D14" s="7">
        <v>18323</v>
      </c>
      <c r="E14" s="7">
        <v>7362</v>
      </c>
      <c r="F14" s="7">
        <v>7675</v>
      </c>
      <c r="G14" s="7">
        <v>2466</v>
      </c>
      <c r="H14" s="16">
        <v>684</v>
      </c>
      <c r="I14" s="35">
        <v>2.2968205778000002</v>
      </c>
      <c r="J14" s="31" t="s">
        <v>54</v>
      </c>
    </row>
    <row r="15" spans="1:10" s="20" customFormat="1" ht="12.75" customHeight="1" x14ac:dyDescent="0.25">
      <c r="A15" s="30" t="s">
        <v>26</v>
      </c>
      <c r="B15" s="16">
        <v>128443</v>
      </c>
      <c r="C15" s="16">
        <v>38916</v>
      </c>
      <c r="D15" s="16">
        <v>40657</v>
      </c>
      <c r="E15" s="16">
        <v>19401</v>
      </c>
      <c r="F15" s="16">
        <v>20119</v>
      </c>
      <c r="G15" s="16">
        <v>6948</v>
      </c>
      <c r="H15" s="16">
        <v>2402</v>
      </c>
      <c r="I15" s="35">
        <v>2.4069353721</v>
      </c>
      <c r="J15" s="31" t="s">
        <v>54</v>
      </c>
    </row>
    <row r="16" spans="1:10" s="20" customFormat="1" ht="24" customHeight="1" x14ac:dyDescent="0.25">
      <c r="A16" s="30" t="s">
        <v>27</v>
      </c>
      <c r="B16" s="16">
        <v>119950</v>
      </c>
      <c r="C16" s="7">
        <v>40807</v>
      </c>
      <c r="D16" s="7">
        <v>42300</v>
      </c>
      <c r="E16" s="7">
        <v>15459</v>
      </c>
      <c r="F16" s="7">
        <v>14549</v>
      </c>
      <c r="G16" s="7">
        <v>4923</v>
      </c>
      <c r="H16" s="16">
        <v>1912</v>
      </c>
      <c r="I16" s="35">
        <v>2.2263693205999999</v>
      </c>
      <c r="J16" s="31" t="s">
        <v>54</v>
      </c>
    </row>
    <row r="17" spans="1:10" s="20" customFormat="1" ht="12.75" customHeight="1" x14ac:dyDescent="0.25">
      <c r="A17" s="30" t="s">
        <v>28</v>
      </c>
      <c r="B17" s="16">
        <v>96276</v>
      </c>
      <c r="C17" s="7">
        <v>44949</v>
      </c>
      <c r="D17" s="7">
        <v>28135</v>
      </c>
      <c r="E17" s="7">
        <v>10813</v>
      </c>
      <c r="F17" s="7">
        <v>8479</v>
      </c>
      <c r="G17" s="7">
        <v>2788</v>
      </c>
      <c r="H17" s="16">
        <v>1112</v>
      </c>
      <c r="I17" s="35">
        <v>1.9601769912</v>
      </c>
      <c r="J17" s="31" t="s">
        <v>54</v>
      </c>
    </row>
    <row r="18" spans="1:10" s="20" customFormat="1" ht="12.75" customHeight="1" x14ac:dyDescent="0.25">
      <c r="A18" s="30" t="s">
        <v>29</v>
      </c>
      <c r="B18" s="16">
        <v>126966</v>
      </c>
      <c r="C18" s="7">
        <v>41830</v>
      </c>
      <c r="D18" s="7">
        <v>45602</v>
      </c>
      <c r="E18" s="7">
        <v>16896</v>
      </c>
      <c r="F18" s="7">
        <v>16268</v>
      </c>
      <c r="G18" s="7">
        <v>4826</v>
      </c>
      <c r="H18" s="16">
        <v>1544</v>
      </c>
      <c r="I18" s="35">
        <v>2.2276751255999998</v>
      </c>
      <c r="J18" s="31" t="s">
        <v>54</v>
      </c>
    </row>
    <row r="19" spans="1:10" s="20" customFormat="1" ht="12.75" customHeight="1" x14ac:dyDescent="0.25">
      <c r="A19" s="30" t="s">
        <v>30</v>
      </c>
      <c r="B19" s="16">
        <v>36796</v>
      </c>
      <c r="C19" s="16">
        <v>13580</v>
      </c>
      <c r="D19" s="16">
        <v>12473</v>
      </c>
      <c r="E19" s="16">
        <v>4493</v>
      </c>
      <c r="F19" s="16">
        <v>4209</v>
      </c>
      <c r="G19" s="16">
        <v>1467</v>
      </c>
      <c r="H19" s="16">
        <v>574</v>
      </c>
      <c r="I19" s="35">
        <v>2.1707250787999999</v>
      </c>
      <c r="J19" s="31" t="s">
        <v>54</v>
      </c>
    </row>
    <row r="20" spans="1:10" s="20" customFormat="1" ht="12.75" x14ac:dyDescent="0.25">
      <c r="A20" s="30" t="s">
        <v>31</v>
      </c>
      <c r="B20" s="16">
        <v>23627</v>
      </c>
      <c r="C20" s="7">
        <v>7869</v>
      </c>
      <c r="D20" s="7">
        <v>8097</v>
      </c>
      <c r="E20" s="7">
        <v>2959</v>
      </c>
      <c r="F20" s="7">
        <v>2926</v>
      </c>
      <c r="G20" s="7">
        <v>1242</v>
      </c>
      <c r="H20" s="16">
        <v>534</v>
      </c>
      <c r="I20" s="35">
        <v>2.2967367842000002</v>
      </c>
      <c r="J20" s="31" t="s">
        <v>54</v>
      </c>
    </row>
    <row r="21" spans="1:10" s="20" customFormat="1" ht="24" customHeight="1" x14ac:dyDescent="0.25">
      <c r="A21" s="30" t="s">
        <v>32</v>
      </c>
      <c r="B21" s="16">
        <v>6400</v>
      </c>
      <c r="C21" s="16">
        <v>1946</v>
      </c>
      <c r="D21" s="16">
        <v>2071</v>
      </c>
      <c r="E21" s="16">
        <v>797</v>
      </c>
      <c r="F21" s="16">
        <v>866</v>
      </c>
      <c r="G21" s="16">
        <v>516</v>
      </c>
      <c r="H21" s="16">
        <v>204</v>
      </c>
      <c r="I21" s="35">
        <v>2.4707812499999999</v>
      </c>
      <c r="J21" s="31" t="s">
        <v>54</v>
      </c>
    </row>
    <row r="22" spans="1:10" s="20" customFormat="1" ht="12.75" customHeight="1" x14ac:dyDescent="0.25">
      <c r="A22" s="30" t="s">
        <v>33</v>
      </c>
      <c r="B22" s="16">
        <v>218057</v>
      </c>
      <c r="C22" s="16">
        <v>75072</v>
      </c>
      <c r="D22" s="16">
        <v>72390</v>
      </c>
      <c r="E22" s="16">
        <v>27161</v>
      </c>
      <c r="F22" s="16">
        <v>28074</v>
      </c>
      <c r="G22" s="16">
        <v>10872</v>
      </c>
      <c r="H22" s="16">
        <v>4488</v>
      </c>
      <c r="I22" s="35">
        <v>2.2789545853000002</v>
      </c>
      <c r="J22" s="31" t="s">
        <v>54</v>
      </c>
    </row>
    <row r="23" spans="1:10" s="20" customFormat="1" ht="12.75" customHeight="1" x14ac:dyDescent="0.25">
      <c r="A23" s="30" t="s">
        <v>34</v>
      </c>
      <c r="B23" s="16">
        <v>90936</v>
      </c>
      <c r="C23" s="16">
        <v>34871</v>
      </c>
      <c r="D23" s="16">
        <v>29579</v>
      </c>
      <c r="E23" s="16">
        <v>11117</v>
      </c>
      <c r="F23" s="16">
        <v>10838</v>
      </c>
      <c r="G23" s="16">
        <v>3490</v>
      </c>
      <c r="H23" s="16">
        <v>1041</v>
      </c>
      <c r="I23" s="35">
        <v>2.1418140229999998</v>
      </c>
      <c r="J23" s="31" t="s">
        <v>54</v>
      </c>
    </row>
    <row r="24" spans="1:10" s="20" customFormat="1" ht="12.75" customHeight="1" x14ac:dyDescent="0.25">
      <c r="A24" s="30" t="s">
        <v>35</v>
      </c>
      <c r="B24" s="16">
        <v>288465</v>
      </c>
      <c r="C24" s="7">
        <v>91182</v>
      </c>
      <c r="D24" s="7">
        <v>102123</v>
      </c>
      <c r="E24" s="7">
        <v>38625</v>
      </c>
      <c r="F24" s="7">
        <v>39076</v>
      </c>
      <c r="G24" s="7">
        <v>12723</v>
      </c>
      <c r="H24" s="16">
        <v>4736</v>
      </c>
      <c r="I24" s="35">
        <v>2.2949023278</v>
      </c>
      <c r="J24" s="31" t="s">
        <v>54</v>
      </c>
    </row>
    <row r="25" spans="1:10" s="20" customFormat="1" ht="12.75" customHeight="1" x14ac:dyDescent="0.25">
      <c r="A25" s="30" t="s">
        <v>36</v>
      </c>
      <c r="B25" s="16">
        <v>118119</v>
      </c>
      <c r="C25" s="7">
        <v>38433</v>
      </c>
      <c r="D25" s="7">
        <v>41082</v>
      </c>
      <c r="E25" s="7">
        <v>15436</v>
      </c>
      <c r="F25" s="7">
        <v>15549</v>
      </c>
      <c r="G25" s="7">
        <v>5423</v>
      </c>
      <c r="H25" s="16">
        <v>2196</v>
      </c>
      <c r="I25" s="35">
        <v>2.2880823576</v>
      </c>
      <c r="J25" s="31" t="s">
        <v>54</v>
      </c>
    </row>
    <row r="26" spans="1:10" s="20" customFormat="1" ht="24" customHeight="1" x14ac:dyDescent="0.25">
      <c r="A26" s="30" t="s">
        <v>1</v>
      </c>
      <c r="B26" s="16">
        <v>162553</v>
      </c>
      <c r="C26" s="16">
        <v>63366</v>
      </c>
      <c r="D26" s="16">
        <v>48880</v>
      </c>
      <c r="E26" s="16">
        <v>23790</v>
      </c>
      <c r="F26" s="16">
        <v>19464</v>
      </c>
      <c r="G26" s="16">
        <v>5486</v>
      </c>
      <c r="H26" s="16">
        <v>1567</v>
      </c>
      <c r="I26" s="35">
        <v>2.1395483318999999</v>
      </c>
      <c r="J26" s="31" t="s">
        <v>54</v>
      </c>
    </row>
    <row r="27" spans="1:10" s="20" customFormat="1" ht="12.75" customHeight="1" x14ac:dyDescent="0.25">
      <c r="A27" s="30" t="s">
        <v>3</v>
      </c>
      <c r="B27" s="16">
        <v>344627</v>
      </c>
      <c r="C27" s="16">
        <v>124624</v>
      </c>
      <c r="D27" s="16">
        <v>103257</v>
      </c>
      <c r="E27" s="16">
        <v>49988</v>
      </c>
      <c r="F27" s="16">
        <v>46551</v>
      </c>
      <c r="G27" s="16">
        <v>14708</v>
      </c>
      <c r="H27" s="16">
        <v>5499</v>
      </c>
      <c r="I27" s="35">
        <v>2.2533521749999998</v>
      </c>
      <c r="J27" s="31" t="s">
        <v>54</v>
      </c>
    </row>
    <row r="28" spans="1:10" s="20" customFormat="1" ht="12.75" customHeight="1" x14ac:dyDescent="0.25">
      <c r="A28" s="30" t="s">
        <v>37</v>
      </c>
      <c r="B28" s="16">
        <v>148173</v>
      </c>
      <c r="C28" s="16">
        <v>52062</v>
      </c>
      <c r="D28" s="16">
        <v>46601</v>
      </c>
      <c r="E28" s="16">
        <v>20836</v>
      </c>
      <c r="F28" s="16">
        <v>19786</v>
      </c>
      <c r="G28" s="16">
        <v>6556</v>
      </c>
      <c r="H28" s="16">
        <v>2332</v>
      </c>
      <c r="I28" s="35">
        <v>2.2596424449999999</v>
      </c>
      <c r="J28" s="31" t="s">
        <v>54</v>
      </c>
    </row>
    <row r="29" spans="1:10" s="20" customFormat="1" ht="12.75" customHeight="1" x14ac:dyDescent="0.25">
      <c r="A29" s="30" t="s">
        <v>4</v>
      </c>
      <c r="B29" s="16">
        <v>80923</v>
      </c>
      <c r="C29" s="7">
        <v>31620</v>
      </c>
      <c r="D29" s="7">
        <v>24454</v>
      </c>
      <c r="E29" s="7">
        <v>10637</v>
      </c>
      <c r="F29" s="7">
        <v>10223</v>
      </c>
      <c r="G29" s="7">
        <v>2993</v>
      </c>
      <c r="H29" s="16">
        <v>996</v>
      </c>
      <c r="I29" s="35">
        <v>2.1579526215999998</v>
      </c>
      <c r="J29" s="31" t="s">
        <v>54</v>
      </c>
    </row>
    <row r="30" spans="1:10" s="20" customFormat="1" ht="12.75" customHeight="1" x14ac:dyDescent="0.25">
      <c r="A30" s="30" t="s">
        <v>5</v>
      </c>
      <c r="B30" s="16">
        <v>200082</v>
      </c>
      <c r="C30" s="16">
        <v>74398</v>
      </c>
      <c r="D30" s="16">
        <v>51450</v>
      </c>
      <c r="E30" s="16">
        <v>30645</v>
      </c>
      <c r="F30" s="16">
        <v>26597</v>
      </c>
      <c r="G30" s="16">
        <v>10390</v>
      </c>
      <c r="H30" s="16">
        <v>6602</v>
      </c>
      <c r="I30" s="35">
        <v>2.3613968273000001</v>
      </c>
      <c r="J30" s="31" t="s">
        <v>60</v>
      </c>
    </row>
    <row r="31" spans="1:10" s="20" customFormat="1" ht="12.75" customHeight="1" x14ac:dyDescent="0.25">
      <c r="A31" s="30" t="s">
        <v>2</v>
      </c>
      <c r="B31" s="16">
        <v>31660</v>
      </c>
      <c r="C31" s="16">
        <v>11050</v>
      </c>
      <c r="D31" s="16">
        <v>10157</v>
      </c>
      <c r="E31" s="16">
        <v>4102</v>
      </c>
      <c r="F31" s="16">
        <v>4171</v>
      </c>
      <c r="G31" s="16">
        <v>1642</v>
      </c>
      <c r="H31" s="16">
        <v>538</v>
      </c>
      <c r="I31" s="35">
        <v>2.2735312696999999</v>
      </c>
      <c r="J31" s="31" t="s">
        <v>54</v>
      </c>
    </row>
    <row r="32" spans="1:10" s="20" customFormat="1" ht="6.6" customHeight="1" x14ac:dyDescent="0.25">
      <c r="A32" s="44"/>
      <c r="B32" s="45"/>
      <c r="C32" s="45"/>
      <c r="D32" s="45"/>
      <c r="E32" s="45"/>
      <c r="F32" s="45"/>
      <c r="G32" s="45"/>
      <c r="H32" s="45"/>
      <c r="I32" s="46"/>
      <c r="J32" s="47"/>
    </row>
    <row r="33" spans="1:10" s="3" customFormat="1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</row>
    <row r="34" spans="1:10" s="3" customFormat="1" ht="12.75" customHeight="1" x14ac:dyDescent="0.25">
      <c r="A34" s="3" t="s">
        <v>15</v>
      </c>
      <c r="B34" s="8"/>
      <c r="C34" s="8"/>
      <c r="D34" s="8"/>
      <c r="E34" s="8"/>
      <c r="F34" s="8"/>
      <c r="G34" s="8"/>
      <c r="H34" s="8"/>
      <c r="I34" s="8"/>
    </row>
    <row r="35" spans="1:10" s="3" customFormat="1" ht="38.25" customHeight="1" x14ac:dyDescent="0.25">
      <c r="A35" s="62" t="s">
        <v>43</v>
      </c>
      <c r="B35" s="62"/>
      <c r="C35" s="62"/>
      <c r="D35" s="62"/>
      <c r="E35" s="62"/>
      <c r="F35" s="62"/>
      <c r="G35" s="62"/>
      <c r="H35" s="62"/>
      <c r="I35" s="62"/>
      <c r="J35" s="62"/>
    </row>
    <row r="36" spans="1:10" s="3" customFormat="1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</row>
    <row r="37" spans="1:10" s="3" customFormat="1" ht="12.75" x14ac:dyDescent="0.25">
      <c r="A37" s="9" t="s">
        <v>61</v>
      </c>
      <c r="B37" s="8"/>
      <c r="C37" s="8"/>
      <c r="D37" s="8"/>
      <c r="E37" s="8"/>
      <c r="F37" s="8"/>
      <c r="G37" s="8"/>
      <c r="H37" s="8"/>
    </row>
    <row r="38" spans="1:10" s="3" customFormat="1" ht="12.75" x14ac:dyDescent="0.25">
      <c r="A38" s="24"/>
      <c r="B38" s="8"/>
      <c r="C38" s="8"/>
      <c r="D38" s="8"/>
      <c r="E38" s="8"/>
      <c r="F38" s="8"/>
      <c r="G38" s="8"/>
      <c r="H38" s="8"/>
    </row>
    <row r="39" spans="1:10" s="17" customFormat="1" ht="12.75" x14ac:dyDescent="0.25">
      <c r="A39" s="25" t="s">
        <v>16</v>
      </c>
      <c r="I39" s="26"/>
    </row>
    <row r="40" spans="1:10" s="17" customFormat="1" ht="12.75" x14ac:dyDescent="0.25">
      <c r="A40" s="27" t="s">
        <v>47</v>
      </c>
      <c r="I40" s="26"/>
    </row>
    <row r="41" spans="1:10" s="17" customFormat="1" ht="12.75" x14ac:dyDescent="0.25">
      <c r="A41" s="25" t="s">
        <v>17</v>
      </c>
      <c r="I41" s="26"/>
    </row>
  </sheetData>
  <mergeCells count="3">
    <mergeCell ref="I3:I4"/>
    <mergeCell ref="J3:J4"/>
    <mergeCell ref="A35:J35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43"/>
  <sheetViews>
    <sheetView workbookViewId="0"/>
  </sheetViews>
  <sheetFormatPr baseColWidth="10" defaultColWidth="9.140625" defaultRowHeight="11.25" x14ac:dyDescent="0.2"/>
  <cols>
    <col min="1" max="1" width="16.140625" style="10" customWidth="1"/>
    <col min="2" max="2" width="9.7109375" style="2" customWidth="1"/>
    <col min="3" max="8" width="11.28515625" style="2" customWidth="1"/>
    <col min="9" max="12" width="9.7109375" style="1" customWidth="1"/>
    <col min="13" max="16384" width="9.140625" style="1"/>
  </cols>
  <sheetData>
    <row r="1" spans="1:48" ht="13.5" x14ac:dyDescent="0.25">
      <c r="A1" s="14" t="s">
        <v>52</v>
      </c>
      <c r="B1" s="14" t="s">
        <v>56</v>
      </c>
      <c r="C1" s="14"/>
      <c r="D1" s="14"/>
      <c r="E1" s="6"/>
      <c r="F1" s="3"/>
      <c r="G1" s="3"/>
      <c r="H1" s="3"/>
      <c r="I1" s="3"/>
      <c r="J1" s="3"/>
      <c r="K1" s="3"/>
      <c r="L1" s="3"/>
    </row>
    <row r="2" spans="1:48" x14ac:dyDescent="0.2">
      <c r="A2" s="2"/>
    </row>
    <row r="3" spans="1:48" s="5" customFormat="1" ht="12.75" x14ac:dyDescent="0.2">
      <c r="A3" s="18" t="s">
        <v>8</v>
      </c>
      <c r="B3" s="18" t="s">
        <v>39</v>
      </c>
      <c r="C3" s="11" t="s">
        <v>18</v>
      </c>
      <c r="D3" s="4"/>
      <c r="E3" s="4"/>
      <c r="F3" s="4"/>
      <c r="G3" s="4"/>
      <c r="H3" s="4"/>
      <c r="I3" s="51" t="s">
        <v>41</v>
      </c>
      <c r="J3" s="59" t="s">
        <v>42</v>
      </c>
    </row>
    <row r="4" spans="1:48" s="5" customFormat="1" ht="12.75" x14ac:dyDescent="0.2">
      <c r="A4" s="43"/>
      <c r="B4" s="43"/>
      <c r="C4" s="11"/>
      <c r="D4" s="4"/>
      <c r="E4" s="4"/>
      <c r="F4" s="4"/>
      <c r="G4" s="4"/>
      <c r="H4" s="4"/>
      <c r="I4" s="63"/>
      <c r="J4" s="64"/>
    </row>
    <row r="5" spans="1:48" s="5" customFormat="1" ht="25.5" x14ac:dyDescent="0.25">
      <c r="A5" s="19"/>
      <c r="B5" s="15"/>
      <c r="C5" s="3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3" t="s">
        <v>14</v>
      </c>
      <c r="I5" s="52"/>
      <c r="J5" s="65"/>
    </row>
    <row r="6" spans="1:48" ht="12.75" x14ac:dyDescent="0.25">
      <c r="A6" s="28" t="s">
        <v>7</v>
      </c>
      <c r="B6" s="23">
        <v>3682475</v>
      </c>
      <c r="C6" s="23">
        <v>1300170</v>
      </c>
      <c r="D6" s="23">
        <v>1204350</v>
      </c>
      <c r="E6" s="23">
        <v>488361</v>
      </c>
      <c r="F6" s="23">
        <v>468858</v>
      </c>
      <c r="G6" s="23">
        <v>158399</v>
      </c>
      <c r="H6" s="23">
        <v>62337</v>
      </c>
      <c r="I6" s="33">
        <v>2.2398927351848958</v>
      </c>
      <c r="J6" s="34" t="s">
        <v>54</v>
      </c>
    </row>
    <row r="7" spans="1:48" s="20" customFormat="1" ht="24" customHeight="1" x14ac:dyDescent="0.25">
      <c r="A7" s="30" t="s">
        <v>19</v>
      </c>
      <c r="B7" s="16">
        <v>664087</v>
      </c>
      <c r="C7" s="16">
        <v>241174</v>
      </c>
      <c r="D7" s="16">
        <v>219753</v>
      </c>
      <c r="E7" s="16">
        <v>86389</v>
      </c>
      <c r="F7" s="16">
        <v>81111</v>
      </c>
      <c r="G7" s="16">
        <v>25626</v>
      </c>
      <c r="H7" s="16">
        <v>10034</v>
      </c>
      <c r="I7" s="35">
        <v>2.1956264766514026</v>
      </c>
      <c r="J7" s="31" t="s">
        <v>54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20" customFormat="1" ht="12.75" customHeight="1" x14ac:dyDescent="0.25">
      <c r="A8" s="39" t="s">
        <v>20</v>
      </c>
      <c r="B8" s="40">
        <v>463184</v>
      </c>
      <c r="C8" s="40">
        <v>168434</v>
      </c>
      <c r="D8" s="40">
        <v>161249</v>
      </c>
      <c r="E8" s="40">
        <v>55270</v>
      </c>
      <c r="F8" s="40">
        <v>53261</v>
      </c>
      <c r="G8" s="40">
        <v>18005</v>
      </c>
      <c r="H8" s="40">
        <v>6965</v>
      </c>
      <c r="I8" s="41">
        <v>2.169967010950292</v>
      </c>
      <c r="J8" s="42" t="s">
        <v>54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20" customFormat="1" ht="12.75" customHeight="1" x14ac:dyDescent="0.25">
      <c r="A9" s="30" t="s">
        <v>21</v>
      </c>
      <c r="B9" s="16">
        <v>172115</v>
      </c>
      <c r="C9" s="7">
        <v>57433</v>
      </c>
      <c r="D9" s="7">
        <v>57853</v>
      </c>
      <c r="E9" s="7">
        <v>21661</v>
      </c>
      <c r="F9" s="7">
        <v>23280</v>
      </c>
      <c r="G9" s="7">
        <v>8582</v>
      </c>
      <c r="H9" s="16">
        <v>3306</v>
      </c>
      <c r="I9" s="35">
        <v>2.29758010632426</v>
      </c>
      <c r="J9" s="31" t="s">
        <v>54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20" customFormat="1" ht="12.75" customHeight="1" x14ac:dyDescent="0.25">
      <c r="A10" s="30" t="s">
        <v>0</v>
      </c>
      <c r="B10" s="16">
        <v>14981</v>
      </c>
      <c r="C10" s="7">
        <v>4583</v>
      </c>
      <c r="D10" s="7">
        <v>5278</v>
      </c>
      <c r="E10" s="7">
        <v>1804</v>
      </c>
      <c r="F10" s="7">
        <v>2151</v>
      </c>
      <c r="G10" s="7">
        <v>871</v>
      </c>
      <c r="H10" s="16">
        <v>294</v>
      </c>
      <c r="I10" s="35">
        <v>2.3614578466057004</v>
      </c>
      <c r="J10" s="31" t="s">
        <v>54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s="20" customFormat="1" ht="12.75" customHeight="1" x14ac:dyDescent="0.25">
      <c r="A11" s="30" t="s">
        <v>51</v>
      </c>
      <c r="B11" s="16">
        <v>66023</v>
      </c>
      <c r="C11" s="16">
        <v>20861</v>
      </c>
      <c r="D11" s="16">
        <v>22894</v>
      </c>
      <c r="E11" s="16">
        <v>8765</v>
      </c>
      <c r="F11" s="16">
        <v>9006</v>
      </c>
      <c r="G11" s="16">
        <v>3256</v>
      </c>
      <c r="H11" s="16">
        <v>1241</v>
      </c>
      <c r="I11" s="35">
        <v>2.3206306893052422</v>
      </c>
      <c r="J11" s="31" t="s">
        <v>54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20" customFormat="1" ht="24" customHeight="1" x14ac:dyDescent="0.25">
      <c r="A12" s="30" t="s">
        <v>22</v>
      </c>
      <c r="B12" s="16">
        <v>15675</v>
      </c>
      <c r="C12" s="7">
        <v>5007</v>
      </c>
      <c r="D12" s="7">
        <v>5235</v>
      </c>
      <c r="E12" s="7">
        <v>2044</v>
      </c>
      <c r="F12" s="7">
        <v>2254</v>
      </c>
      <c r="G12" s="7">
        <v>798</v>
      </c>
      <c r="H12" s="16">
        <v>337</v>
      </c>
      <c r="I12" s="35">
        <v>2.3461562998405103</v>
      </c>
      <c r="J12" s="31" t="s">
        <v>54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20" customFormat="1" ht="12.75" customHeight="1" x14ac:dyDescent="0.25">
      <c r="A13" s="30" t="s">
        <v>23</v>
      </c>
      <c r="B13" s="16">
        <v>18542</v>
      </c>
      <c r="C13" s="7">
        <v>5991</v>
      </c>
      <c r="D13" s="7">
        <v>6732</v>
      </c>
      <c r="E13" s="7">
        <v>2328</v>
      </c>
      <c r="F13" s="7">
        <v>2405</v>
      </c>
      <c r="G13" s="7">
        <v>812</v>
      </c>
      <c r="H13" s="16">
        <v>274</v>
      </c>
      <c r="I13" s="35">
        <v>2.2573616654082622</v>
      </c>
      <c r="J13" s="31" t="s">
        <v>54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20" customFormat="1" ht="12.75" customHeight="1" x14ac:dyDescent="0.25">
      <c r="A14" s="30" t="s">
        <v>24</v>
      </c>
      <c r="B14" s="16">
        <v>17614</v>
      </c>
      <c r="C14" s="7">
        <v>6122</v>
      </c>
      <c r="D14" s="7">
        <v>5886</v>
      </c>
      <c r="E14" s="7">
        <v>2293</v>
      </c>
      <c r="F14" s="7">
        <v>2323</v>
      </c>
      <c r="G14" s="7">
        <v>719</v>
      </c>
      <c r="H14" s="16">
        <v>271</v>
      </c>
      <c r="I14" s="35">
        <v>2.2360054502100604</v>
      </c>
      <c r="J14" s="31" t="s">
        <v>54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20" customFormat="1" ht="12.75" customHeight="1" x14ac:dyDescent="0.25">
      <c r="A15" s="30" t="s">
        <v>25</v>
      </c>
      <c r="B15" s="16">
        <v>52998</v>
      </c>
      <c r="C15" s="7">
        <v>16899</v>
      </c>
      <c r="D15" s="7">
        <v>18222</v>
      </c>
      <c r="E15" s="7">
        <v>7217</v>
      </c>
      <c r="F15" s="7">
        <v>7509</v>
      </c>
      <c r="G15" s="7">
        <v>2431</v>
      </c>
      <c r="H15" s="16">
        <v>720</v>
      </c>
      <c r="I15" s="35">
        <v>2.2985584361674025</v>
      </c>
      <c r="J15" s="31" t="s">
        <v>54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s="20" customFormat="1" ht="12.75" customHeight="1" x14ac:dyDescent="0.25">
      <c r="A16" s="30" t="s">
        <v>26</v>
      </c>
      <c r="B16" s="16">
        <v>126351</v>
      </c>
      <c r="C16" s="16">
        <v>37985</v>
      </c>
      <c r="D16" s="16">
        <v>39892</v>
      </c>
      <c r="E16" s="16">
        <v>19065</v>
      </c>
      <c r="F16" s="16">
        <v>19970</v>
      </c>
      <c r="G16" s="16">
        <v>6985</v>
      </c>
      <c r="H16" s="16">
        <v>2454</v>
      </c>
      <c r="I16" s="35">
        <v>2.4191735720334622</v>
      </c>
      <c r="J16" s="31" t="s">
        <v>54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s="20" customFormat="1" ht="24" customHeight="1" x14ac:dyDescent="0.25">
      <c r="A17" s="30" t="s">
        <v>27</v>
      </c>
      <c r="B17" s="16">
        <v>118616</v>
      </c>
      <c r="C17" s="7">
        <v>39972</v>
      </c>
      <c r="D17" s="7">
        <v>41828</v>
      </c>
      <c r="E17" s="7">
        <v>15512</v>
      </c>
      <c r="F17" s="7">
        <v>14429</v>
      </c>
      <c r="G17" s="7">
        <v>4963</v>
      </c>
      <c r="H17" s="16">
        <v>1912</v>
      </c>
      <c r="I17" s="35">
        <v>2.2352296486140149</v>
      </c>
      <c r="J17" s="31" t="s">
        <v>54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s="20" customFormat="1" ht="12.75" customHeight="1" x14ac:dyDescent="0.25">
      <c r="A18" s="30" t="s">
        <v>28</v>
      </c>
      <c r="B18" s="16">
        <v>96378</v>
      </c>
      <c r="C18" s="7">
        <v>45242</v>
      </c>
      <c r="D18" s="7">
        <v>28235</v>
      </c>
      <c r="E18" s="7">
        <v>10751</v>
      </c>
      <c r="F18" s="7">
        <v>8348</v>
      </c>
      <c r="G18" s="7">
        <v>2750</v>
      </c>
      <c r="H18" s="16">
        <v>1052</v>
      </c>
      <c r="I18" s="35">
        <v>1.9497914461806636</v>
      </c>
      <c r="J18" s="31" t="s">
        <v>54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s="20" customFormat="1" ht="12.75" customHeight="1" x14ac:dyDescent="0.25">
      <c r="A19" s="30" t="s">
        <v>29</v>
      </c>
      <c r="B19" s="16">
        <v>126029</v>
      </c>
      <c r="C19" s="7">
        <v>41107</v>
      </c>
      <c r="D19" s="7">
        <v>45628</v>
      </c>
      <c r="E19" s="7">
        <v>16837</v>
      </c>
      <c r="F19" s="7">
        <v>16012</v>
      </c>
      <c r="G19" s="7">
        <v>4879</v>
      </c>
      <c r="H19" s="16">
        <v>1566</v>
      </c>
      <c r="I19" s="35">
        <v>2.2328511691753485</v>
      </c>
      <c r="J19" s="31" t="s">
        <v>54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s="20" customFormat="1" ht="12.75" customHeight="1" x14ac:dyDescent="0.25">
      <c r="A20" s="30" t="s">
        <v>30</v>
      </c>
      <c r="B20" s="16">
        <v>36487</v>
      </c>
      <c r="C20" s="16">
        <v>13341</v>
      </c>
      <c r="D20" s="16">
        <v>12501</v>
      </c>
      <c r="E20" s="16">
        <v>4432</v>
      </c>
      <c r="F20" s="16">
        <v>4207</v>
      </c>
      <c r="G20" s="16">
        <v>1446</v>
      </c>
      <c r="H20" s="16">
        <v>560</v>
      </c>
      <c r="I20" s="35">
        <v>2.1732397840326692</v>
      </c>
      <c r="J20" s="31" t="s">
        <v>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s="20" customFormat="1" ht="12.75" x14ac:dyDescent="0.25">
      <c r="A21" s="30" t="s">
        <v>31</v>
      </c>
      <c r="B21" s="16">
        <v>23441</v>
      </c>
      <c r="C21" s="7">
        <v>7790</v>
      </c>
      <c r="D21" s="7">
        <v>7966</v>
      </c>
      <c r="E21" s="7">
        <v>3009</v>
      </c>
      <c r="F21" s="7">
        <v>2904</v>
      </c>
      <c r="G21" s="7">
        <v>1223</v>
      </c>
      <c r="H21" s="16">
        <v>549</v>
      </c>
      <c r="I21" s="35">
        <v>2.3036559873725522</v>
      </c>
      <c r="J21" s="31" t="s">
        <v>54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s="20" customFormat="1" ht="24" customHeight="1" x14ac:dyDescent="0.25">
      <c r="A22" s="30" t="s">
        <v>32</v>
      </c>
      <c r="B22" s="16">
        <v>6307</v>
      </c>
      <c r="C22" s="16">
        <v>1903</v>
      </c>
      <c r="D22" s="16">
        <v>2035</v>
      </c>
      <c r="E22" s="16">
        <v>773</v>
      </c>
      <c r="F22" s="16">
        <v>853</v>
      </c>
      <c r="G22" s="16">
        <v>539</v>
      </c>
      <c r="H22" s="16">
        <v>204</v>
      </c>
      <c r="I22" s="35">
        <v>2.4872364039955603</v>
      </c>
      <c r="J22" s="31" t="s">
        <v>54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s="20" customFormat="1" ht="12.75" customHeight="1" x14ac:dyDescent="0.25">
      <c r="A23" s="30" t="s">
        <v>33</v>
      </c>
      <c r="B23" s="16">
        <v>215902</v>
      </c>
      <c r="C23" s="16">
        <v>73562</v>
      </c>
      <c r="D23" s="16">
        <v>71676</v>
      </c>
      <c r="E23" s="16">
        <v>27184</v>
      </c>
      <c r="F23" s="16">
        <v>28077</v>
      </c>
      <c r="G23" s="16">
        <v>10866</v>
      </c>
      <c r="H23" s="16">
        <v>4537</v>
      </c>
      <c r="I23" s="35">
        <v>2.2903076395772155</v>
      </c>
      <c r="J23" s="31" t="s">
        <v>54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s="20" customFormat="1" ht="12.75" customHeight="1" x14ac:dyDescent="0.25">
      <c r="A24" s="30" t="s">
        <v>34</v>
      </c>
      <c r="B24" s="16">
        <v>90136</v>
      </c>
      <c r="C24" s="16">
        <v>34171</v>
      </c>
      <c r="D24" s="16">
        <v>29273</v>
      </c>
      <c r="E24" s="16">
        <v>11293</v>
      </c>
      <c r="F24" s="16">
        <v>10802</v>
      </c>
      <c r="G24" s="16">
        <v>3536</v>
      </c>
      <c r="H24" s="16">
        <v>1061</v>
      </c>
      <c r="I24" s="35">
        <v>2.1550878672228633</v>
      </c>
      <c r="J24" s="31" t="s">
        <v>54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20" customFormat="1" ht="12.75" customHeight="1" x14ac:dyDescent="0.25">
      <c r="A25" s="30" t="s">
        <v>35</v>
      </c>
      <c r="B25" s="16">
        <v>284235</v>
      </c>
      <c r="C25" s="7">
        <v>89260</v>
      </c>
      <c r="D25" s="7">
        <v>100581</v>
      </c>
      <c r="E25" s="7">
        <v>38197</v>
      </c>
      <c r="F25" s="7">
        <v>38883</v>
      </c>
      <c r="G25" s="7">
        <v>12612</v>
      </c>
      <c r="H25" s="16">
        <v>4702</v>
      </c>
      <c r="I25" s="35">
        <v>2.3015392193079669</v>
      </c>
      <c r="J25" s="31" t="s">
        <v>54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20" customFormat="1" ht="12.75" customHeight="1" x14ac:dyDescent="0.25">
      <c r="A26" s="30" t="s">
        <v>36</v>
      </c>
      <c r="B26" s="16">
        <v>116060</v>
      </c>
      <c r="C26" s="7">
        <v>37366</v>
      </c>
      <c r="D26" s="7">
        <v>40227</v>
      </c>
      <c r="E26" s="7">
        <v>15316</v>
      </c>
      <c r="F26" s="7">
        <v>15439</v>
      </c>
      <c r="G26" s="7">
        <v>5470</v>
      </c>
      <c r="H26" s="16">
        <v>2242</v>
      </c>
      <c r="I26" s="35">
        <v>2.3022746855074963</v>
      </c>
      <c r="J26" s="31" t="s">
        <v>54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20" customFormat="1" ht="24" customHeight="1" x14ac:dyDescent="0.25">
      <c r="A27" s="30" t="s">
        <v>1</v>
      </c>
      <c r="B27" s="16">
        <v>162123</v>
      </c>
      <c r="C27" s="16">
        <v>62608</v>
      </c>
      <c r="D27" s="16">
        <v>48744</v>
      </c>
      <c r="E27" s="16">
        <v>23927</v>
      </c>
      <c r="F27" s="16">
        <v>19644</v>
      </c>
      <c r="G27" s="16">
        <v>5635</v>
      </c>
      <c r="H27" s="16">
        <v>1565</v>
      </c>
      <c r="I27" s="35">
        <v>2.1504474997378535</v>
      </c>
      <c r="J27" s="31" t="s">
        <v>54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20" customFormat="1" ht="12.75" customHeight="1" x14ac:dyDescent="0.25">
      <c r="A28" s="30" t="s">
        <v>3</v>
      </c>
      <c r="B28" s="16">
        <v>339882</v>
      </c>
      <c r="C28" s="16">
        <v>122484</v>
      </c>
      <c r="D28" s="16">
        <v>101926</v>
      </c>
      <c r="E28" s="16">
        <v>49150</v>
      </c>
      <c r="F28" s="16">
        <v>46006</v>
      </c>
      <c r="G28" s="16">
        <v>14703</v>
      </c>
      <c r="H28" s="16">
        <v>5613</v>
      </c>
      <c r="I28" s="35">
        <v>2.2594724051288386</v>
      </c>
      <c r="J28" s="31" t="s">
        <v>54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20" customFormat="1" ht="12.75" customHeight="1" x14ac:dyDescent="0.25">
      <c r="A29" s="30" t="s">
        <v>37</v>
      </c>
      <c r="B29" s="16">
        <v>145807</v>
      </c>
      <c r="C29" s="16">
        <v>50527</v>
      </c>
      <c r="D29" s="16">
        <v>45792</v>
      </c>
      <c r="E29" s="16">
        <v>20668</v>
      </c>
      <c r="F29" s="16">
        <v>19677</v>
      </c>
      <c r="G29" s="16">
        <v>6719</v>
      </c>
      <c r="H29" s="16">
        <v>2424</v>
      </c>
      <c r="I29" s="35">
        <v>2.2784708553087301</v>
      </c>
      <c r="J29" s="31" t="s">
        <v>54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s="20" customFormat="1" ht="12.75" customHeight="1" x14ac:dyDescent="0.25">
      <c r="A30" s="30" t="s">
        <v>4</v>
      </c>
      <c r="B30" s="16">
        <v>80867</v>
      </c>
      <c r="C30" s="7">
        <v>31227</v>
      </c>
      <c r="D30" s="7">
        <v>24669</v>
      </c>
      <c r="E30" s="7">
        <v>10656</v>
      </c>
      <c r="F30" s="7">
        <v>10252</v>
      </c>
      <c r="G30" s="7">
        <v>3073</v>
      </c>
      <c r="H30" s="16">
        <v>990</v>
      </c>
      <c r="I30" s="35">
        <v>2.1670397071735072</v>
      </c>
      <c r="J30" s="31" t="s">
        <v>54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s="20" customFormat="1" ht="12.75" customHeight="1" x14ac:dyDescent="0.25">
      <c r="A31" s="30" t="s">
        <v>5</v>
      </c>
      <c r="B31" s="16">
        <v>197492</v>
      </c>
      <c r="C31" s="16">
        <v>74533</v>
      </c>
      <c r="D31" s="16">
        <v>50325</v>
      </c>
      <c r="E31" s="16">
        <v>29701</v>
      </c>
      <c r="F31" s="16">
        <v>25834</v>
      </c>
      <c r="G31" s="16">
        <v>10231</v>
      </c>
      <c r="H31" s="16">
        <v>6868</v>
      </c>
      <c r="I31" s="35">
        <v>2.3603892815911531</v>
      </c>
      <c r="J31" s="31">
        <v>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s="20" customFormat="1" ht="12.75" customHeight="1" x14ac:dyDescent="0.25">
      <c r="A32" s="30" t="s">
        <v>2</v>
      </c>
      <c r="B32" s="16">
        <v>31143</v>
      </c>
      <c r="C32" s="16">
        <v>10588</v>
      </c>
      <c r="D32" s="16">
        <v>9950</v>
      </c>
      <c r="E32" s="16">
        <v>4119</v>
      </c>
      <c r="F32" s="16">
        <v>4221</v>
      </c>
      <c r="G32" s="16">
        <v>1669</v>
      </c>
      <c r="H32" s="16">
        <v>596</v>
      </c>
      <c r="I32" s="35">
        <v>2.307709597662396</v>
      </c>
      <c r="J32" s="31" t="s">
        <v>54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s="20" customFormat="1" ht="12.75" x14ac:dyDescent="0.25">
      <c r="A33" s="44"/>
      <c r="B33" s="45"/>
      <c r="C33" s="45"/>
      <c r="D33" s="45"/>
      <c r="E33" s="45"/>
      <c r="F33" s="45"/>
      <c r="G33" s="45"/>
      <c r="H33" s="45"/>
      <c r="I33" s="46"/>
      <c r="J33" s="47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s="3" customFormat="1" ht="12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</row>
    <row r="35" spans="1:48" s="3" customFormat="1" ht="12.75" customHeight="1" x14ac:dyDescent="0.25">
      <c r="A35" s="3" t="s">
        <v>15</v>
      </c>
      <c r="B35" s="8"/>
      <c r="C35" s="8"/>
      <c r="D35" s="8"/>
      <c r="E35" s="8"/>
      <c r="F35" s="8"/>
      <c r="G35" s="8"/>
      <c r="H35" s="8"/>
      <c r="I35" s="8"/>
      <c r="K35" s="1"/>
      <c r="L35" s="1"/>
      <c r="M35" s="1"/>
      <c r="N35" s="1"/>
    </row>
    <row r="36" spans="1:48" s="3" customFormat="1" ht="12.75" x14ac:dyDescent="0.25">
      <c r="A36" s="62" t="s">
        <v>43</v>
      </c>
      <c r="B36" s="62"/>
      <c r="C36" s="62"/>
      <c r="D36" s="62"/>
      <c r="E36" s="62"/>
      <c r="F36" s="62"/>
      <c r="G36" s="62"/>
      <c r="H36" s="62"/>
      <c r="I36" s="62"/>
      <c r="J36" s="62"/>
      <c r="K36" s="1"/>
      <c r="L36" s="1"/>
      <c r="M36" s="1"/>
      <c r="N36" s="1"/>
    </row>
    <row r="37" spans="1:48" s="3" customFormat="1" ht="12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</row>
    <row r="38" spans="1:48" s="3" customFormat="1" ht="12.75" x14ac:dyDescent="0.25">
      <c r="A38" s="48" t="s">
        <v>57</v>
      </c>
      <c r="B38" s="8"/>
      <c r="C38" s="8"/>
      <c r="D38" s="8"/>
      <c r="E38" s="8"/>
      <c r="F38" s="8"/>
      <c r="G38" s="8"/>
      <c r="H38" s="8"/>
    </row>
    <row r="39" spans="1:48" s="3" customFormat="1" ht="12.75" x14ac:dyDescent="0.25">
      <c r="A39" s="24"/>
      <c r="B39" s="8"/>
      <c r="C39" s="8"/>
      <c r="D39" s="8"/>
      <c r="E39" s="8"/>
      <c r="F39" s="8"/>
      <c r="G39" s="8"/>
      <c r="H39" s="8"/>
    </row>
    <row r="40" spans="1:48" s="17" customFormat="1" ht="12.75" x14ac:dyDescent="0.25">
      <c r="A40" s="25" t="s">
        <v>16</v>
      </c>
      <c r="I40" s="26"/>
    </row>
    <row r="41" spans="1:48" s="17" customFormat="1" ht="12.75" x14ac:dyDescent="0.25">
      <c r="A41" s="27" t="s">
        <v>47</v>
      </c>
      <c r="I41" s="26"/>
    </row>
    <row r="42" spans="1:48" s="17" customFormat="1" ht="12.75" x14ac:dyDescent="0.25">
      <c r="A42" s="25" t="s">
        <v>17</v>
      </c>
      <c r="I42" s="26"/>
    </row>
    <row r="43" spans="1:48" s="3" customFormat="1" ht="12.75" x14ac:dyDescent="0.25">
      <c r="A43" s="9"/>
      <c r="B43" s="8"/>
      <c r="C43" s="8"/>
      <c r="D43" s="8"/>
      <c r="E43" s="8"/>
      <c r="F43" s="8"/>
      <c r="G43" s="8"/>
      <c r="H43" s="8"/>
    </row>
  </sheetData>
  <mergeCells count="3">
    <mergeCell ref="I3:I5"/>
    <mergeCell ref="J3:J5"/>
    <mergeCell ref="A36:J36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'2012'!Druckbereich</vt:lpstr>
      <vt:lpstr>'2013'!Druckbereich</vt:lpstr>
      <vt:lpstr>'2014'!Druckbereich</vt:lpstr>
      <vt:lpstr>'2016'!Druckbereich</vt:lpstr>
      <vt:lpstr>'2018'!Druckbereich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Nyffenegger Silvia, FIN-FV</cp:lastModifiedBy>
  <cp:lastPrinted>2020-09-29T09:00:03Z</cp:lastPrinted>
  <dcterms:created xsi:type="dcterms:W3CDTF">2008-11-12T10:29:03Z</dcterms:created>
  <dcterms:modified xsi:type="dcterms:W3CDTF">2025-08-28T11:13:58Z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2024-09-23T09:13:27Z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8ee8cab5-1734-4bdc-83c4-31202e28df2c</vt:lpwstr>
  </property>
  <property fmtid="{D5CDD505-2E9C-101B-9397-08002B2CF9AE}" pid="8" name="MSIP_Label_74fdd986-87d9-48c6-acda-407b1ab5fef0_ContentBits">
    <vt:lpwstr>0</vt:lpwstr>
  </property>
</Properties>
</file>