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Haushalte\2023\"/>
    </mc:Choice>
  </mc:AlternateContent>
  <bookViews>
    <workbookView xWindow="0" yWindow="0" windowWidth="28800" windowHeight="13545" tabRatio="447"/>
  </bookViews>
  <sheets>
    <sheet name="2022" sheetId="14" r:id="rId1"/>
    <sheet name="2021" sheetId="13" r:id="rId2"/>
    <sheet name="2020" sheetId="12" r:id="rId3"/>
    <sheet name="2019" sheetId="11" r:id="rId4"/>
    <sheet name="2018" sheetId="10" r:id="rId5"/>
    <sheet name="2017" sheetId="9" r:id="rId6"/>
    <sheet name="2016" sheetId="8" r:id="rId7"/>
    <sheet name="2015" sheetId="7" r:id="rId8"/>
    <sheet name="2014" sheetId="6" r:id="rId9"/>
    <sheet name="2013" sheetId="5" r:id="rId10"/>
  </sheets>
  <definedNames>
    <definedName name="_xlnm.Print_Area" localSheetId="9">'2013'!$A$1:$J$439</definedName>
    <definedName name="_xlnm.Print_Area" localSheetId="5">'2017'!$A$1:$J$367</definedName>
    <definedName name="_xlnm.Print_Area" localSheetId="3">'2019'!$A$1:$J$362</definedName>
    <definedName name="_xlnm.Print_Area" localSheetId="2">'2020'!$A$1:$J$358</definedName>
    <definedName name="_xlnm.Print_Titles" localSheetId="9">'2013'!$3:$5</definedName>
    <definedName name="_xlnm.Print_Titles" localSheetId="8">'2014'!$3:$5</definedName>
    <definedName name="_xlnm.Print_Titles" localSheetId="7">'2015'!$3:$5</definedName>
    <definedName name="_xlnm.Print_Titles" localSheetId="6">'2016'!$3:$5</definedName>
    <definedName name="_xlnm.Print_Titles" localSheetId="5">'2017'!$3:$4</definedName>
    <definedName name="_xlnm.Print_Titles" localSheetId="4">'2018'!$3:$4</definedName>
    <definedName name="Ursprung" localSheetId="9">#REF!</definedName>
    <definedName name="Ursprung" localSheetId="2">#REF!</definedName>
    <definedName name="Ursprung">#REF!</definedName>
    <definedName name="view" localSheetId="9">#REF!</definedName>
    <definedName name="view" localSheetId="2">#REF!</definedName>
    <definedName name="view">#REF!</definedName>
  </definedNames>
  <calcPr calcId="162913"/>
</workbook>
</file>

<file path=xl/calcChain.xml><?xml version="1.0" encoding="utf-8"?>
<calcChain xmlns="http://schemas.openxmlformats.org/spreadsheetml/2006/main">
  <c r="P6" i="12" l="1"/>
  <c r="L6" i="12"/>
  <c r="O6" i="12"/>
  <c r="N6" i="12"/>
  <c r="M6" i="12"/>
  <c r="Q6" i="12"/>
  <c r="R6" i="12" s="1"/>
</calcChain>
</file>

<file path=xl/sharedStrings.xml><?xml version="1.0" encoding="utf-8"?>
<sst xmlns="http://schemas.openxmlformats.org/spreadsheetml/2006/main" count="4796" uniqueCount="437">
  <si>
    <t>Schweiz</t>
  </si>
  <si>
    <t>Anzahl Haushalte mit</t>
  </si>
  <si>
    <t>1 Person</t>
  </si>
  <si>
    <t>2 Personen</t>
  </si>
  <si>
    <t>3 Personen</t>
  </si>
  <si>
    <t>4 Personen</t>
  </si>
  <si>
    <t>5 Personen</t>
  </si>
  <si>
    <t>6 oder mehr Personen</t>
  </si>
  <si>
    <t>Quelle: STATPOP</t>
  </si>
  <si>
    <t>© BFS - Statistisches Lexikon der Schweiz</t>
  </si>
  <si>
    <t>Basis: Ständige Wohnbevölkerung am Hauptwohnsitz</t>
  </si>
  <si>
    <t>0301 Aarberg</t>
  </si>
  <si>
    <t>0302 Bargen (BE)</t>
  </si>
  <si>
    <t>0303 Grossaffoltern</t>
  </si>
  <si>
    <t>0304 Kallnach</t>
  </si>
  <si>
    <t>0305 Kappelen</t>
  </si>
  <si>
    <t>0306 Lyss</t>
  </si>
  <si>
    <t>0307 Meikirch</t>
  </si>
  <si>
    <t>0309 Radelfingen</t>
  </si>
  <si>
    <t>0310 Rapperswil (BE)</t>
  </si>
  <si>
    <t>0311 Schüpfen</t>
  </si>
  <si>
    <t>0312 Seedorf (BE)</t>
  </si>
  <si>
    <t>0321 Aarwangen</t>
  </si>
  <si>
    <t>0322 Auswil</t>
  </si>
  <si>
    <t>0323 Bannwil</t>
  </si>
  <si>
    <t>0324 Bleienbach</t>
  </si>
  <si>
    <t>0325 Busswil bei Melchnau</t>
  </si>
  <si>
    <t>0326 Gondiswil</t>
  </si>
  <si>
    <t>0329 Langenthal</t>
  </si>
  <si>
    <t>0331 Lotzwil</t>
  </si>
  <si>
    <t>0332 Madiswil</t>
  </si>
  <si>
    <t>0333 Melchnau</t>
  </si>
  <si>
    <t>0334 Obersteckholz</t>
  </si>
  <si>
    <t>0335 Oeschenbach</t>
  </si>
  <si>
    <t>0336 Reisiswil</t>
  </si>
  <si>
    <t>0337 Roggwil (BE)</t>
  </si>
  <si>
    <t>0338 Rohrbach</t>
  </si>
  <si>
    <t>0339 Rohrbachgraben</t>
  </si>
  <si>
    <t>0340 Rütschelen</t>
  </si>
  <si>
    <t>0341 Schwarzhäusern</t>
  </si>
  <si>
    <t>0342 Thunstetten</t>
  </si>
  <si>
    <t>0344 Ursenbach</t>
  </si>
  <si>
    <t>0345 Wynau</t>
  </si>
  <si>
    <t>0351 Bern</t>
  </si>
  <si>
    <t>0352 Bolligen</t>
  </si>
  <si>
    <t>0353 Bremgarten bei Bern</t>
  </si>
  <si>
    <t>0354 Kirchlindach</t>
  </si>
  <si>
    <t>0355 Köniz</t>
  </si>
  <si>
    <t>0356 Muri bei Bern</t>
  </si>
  <si>
    <t>0357 Oberbalm</t>
  </si>
  <si>
    <t>0358 Stettlen</t>
  </si>
  <si>
    <t>0359 Vechigen</t>
  </si>
  <si>
    <t>0360 Wohlen bei Bern</t>
  </si>
  <si>
    <t>0361 Zollikofen</t>
  </si>
  <si>
    <t>0362 Ittigen</t>
  </si>
  <si>
    <t>0363 Ostermundigen</t>
  </si>
  <si>
    <t>0371 Biel/Bienne</t>
  </si>
  <si>
    <t>0372 Evilard</t>
  </si>
  <si>
    <t>0381 Arch</t>
  </si>
  <si>
    <t>0382 Büetigen</t>
  </si>
  <si>
    <t>0383 Büren an der Aare</t>
  </si>
  <si>
    <t>0385 Diessbach bei Büren</t>
  </si>
  <si>
    <t>0386 Dotzigen</t>
  </si>
  <si>
    <t>0387 Lengnau (BE)</t>
  </si>
  <si>
    <t>0388 Leuzigen</t>
  </si>
  <si>
    <t>0389 Meienried</t>
  </si>
  <si>
    <t>0390 Meinisberg</t>
  </si>
  <si>
    <t>0391 Oberwil bei Büren</t>
  </si>
  <si>
    <t>0392 Pieterlen</t>
  </si>
  <si>
    <t>0393 Rüti bei Büren</t>
  </si>
  <si>
    <t>0394 Wengi</t>
  </si>
  <si>
    <t>0401 Aefligen</t>
  </si>
  <si>
    <t>0402 Alchenstorf</t>
  </si>
  <si>
    <t>0403 Bäriswil</t>
  </si>
  <si>
    <t>0404 Burgdorf</t>
  </si>
  <si>
    <t>0405 Ersigen</t>
  </si>
  <si>
    <t>0406 Hasle bei Burgdorf</t>
  </si>
  <si>
    <t>0407 Heimiswil</t>
  </si>
  <si>
    <t>0408 Hellsau</t>
  </si>
  <si>
    <t>0409 Hindelbank</t>
  </si>
  <si>
    <t>0410 Höchstetten</t>
  </si>
  <si>
    <t>0411 Kernenried</t>
  </si>
  <si>
    <t>0412 Kirchberg (BE)</t>
  </si>
  <si>
    <t>0413 Koppigen</t>
  </si>
  <si>
    <t>0414 Krauchthal</t>
  </si>
  <si>
    <t>0415 Lyssach</t>
  </si>
  <si>
    <t>0416 Mötschwil</t>
  </si>
  <si>
    <t>0417 Niederösch</t>
  </si>
  <si>
    <t>0418 Oberburg</t>
  </si>
  <si>
    <t>0419 Oberösch</t>
  </si>
  <si>
    <t>0420 Rüdtligen-Alchenflüh</t>
  </si>
  <si>
    <t>0421 Rumendingen</t>
  </si>
  <si>
    <t>0422 Rüti bei Lyssach</t>
  </si>
  <si>
    <t>0423 Willadingen</t>
  </si>
  <si>
    <t>0424 Wynigen</t>
  </si>
  <si>
    <t>0431 Corgémont</t>
  </si>
  <si>
    <t>0432 Cormoret</t>
  </si>
  <si>
    <t>0433 Cortébert</t>
  </si>
  <si>
    <t>0434 Courtelary</t>
  </si>
  <si>
    <t>0435 La Ferrière</t>
  </si>
  <si>
    <t>0436 La Heutte</t>
  </si>
  <si>
    <t>0437 Mont-Tramelan</t>
  </si>
  <si>
    <t>0438 Orvin</t>
  </si>
  <si>
    <t>0439 Péry</t>
  </si>
  <si>
    <t>0440 Plagne</t>
  </si>
  <si>
    <t>0441 Renan (BE)</t>
  </si>
  <si>
    <t>0442 Romont (BE)</t>
  </si>
  <si>
    <t>0443 Saint-Imier</t>
  </si>
  <si>
    <t>0444 Sonceboz-Sombeval</t>
  </si>
  <si>
    <t>0445 Sonvilier</t>
  </si>
  <si>
    <t>0446 Tramelan</t>
  </si>
  <si>
    <t>0447 Vauffelin</t>
  </si>
  <si>
    <t>0448 Villeret</t>
  </si>
  <si>
    <t>0491 Brüttelen</t>
  </si>
  <si>
    <t>0492 Erlach</t>
  </si>
  <si>
    <t>0493 Finsterhennen</t>
  </si>
  <si>
    <t>0494 Gals</t>
  </si>
  <si>
    <t>0495 Gampelen</t>
  </si>
  <si>
    <t>0496 Ins</t>
  </si>
  <si>
    <t>0497 Lüscherz</t>
  </si>
  <si>
    <t>0498 Müntschemier</t>
  </si>
  <si>
    <t>0499 Siselen</t>
  </si>
  <si>
    <t>0500 Treiten</t>
  </si>
  <si>
    <t>0501 Tschugg</t>
  </si>
  <si>
    <t>0502 Vinelz</t>
  </si>
  <si>
    <t>0532 Bangerten</t>
  </si>
  <si>
    <t>0533 Bätterkinden</t>
  </si>
  <si>
    <t>0534 Büren zum Hof</t>
  </si>
  <si>
    <t>0535 Deisswil bei Münchenbuchsee</t>
  </si>
  <si>
    <t>0536 Diemerswil</t>
  </si>
  <si>
    <t>0537 Etzelkofen</t>
  </si>
  <si>
    <t>0538 Fraubrunnen</t>
  </si>
  <si>
    <t>0539 Grafenried</t>
  </si>
  <si>
    <t>0540 Jegenstorf</t>
  </si>
  <si>
    <t>0541 Iffwil</t>
  </si>
  <si>
    <t>0542 Limpach</t>
  </si>
  <si>
    <t>0543 Mattstetten</t>
  </si>
  <si>
    <t>0544 Moosseedorf</t>
  </si>
  <si>
    <t>0545 Mülchi</t>
  </si>
  <si>
    <t>0546 Münchenbuchsee</t>
  </si>
  <si>
    <t>0547 Münchringen</t>
  </si>
  <si>
    <t>0549 Schalunen</t>
  </si>
  <si>
    <t>0550 Scheunen</t>
  </si>
  <si>
    <t>0551 Urtenen-Schönbühl</t>
  </si>
  <si>
    <t>0552 Utzenstorf</t>
  </si>
  <si>
    <t>0553 Wiggiswil</t>
  </si>
  <si>
    <t>0554 Wiler bei Utzenstorf</t>
  </si>
  <si>
    <t>0555 Zauggenried</t>
  </si>
  <si>
    <t>0556 Zielebach</t>
  </si>
  <si>
    <t>0557 Zuzwil (BE)</t>
  </si>
  <si>
    <t>0561 Adelboden</t>
  </si>
  <si>
    <t>0562 Aeschi bei Spiez</t>
  </si>
  <si>
    <t>0563 Frutigen</t>
  </si>
  <si>
    <t>0564 Kandergrund</t>
  </si>
  <si>
    <t>0565 Kandersteg</t>
  </si>
  <si>
    <t>0566 Krattigen</t>
  </si>
  <si>
    <t>0567 Reichenbach im Kandertal</t>
  </si>
  <si>
    <t>0571 Beatenberg</t>
  </si>
  <si>
    <t>0572 Bönigen</t>
  </si>
  <si>
    <t>0573 Brienz (BE)</t>
  </si>
  <si>
    <t>0574 Brienzwiler</t>
  </si>
  <si>
    <t>0575 Därligen</t>
  </si>
  <si>
    <t>0576 Grindelwald</t>
  </si>
  <si>
    <t>0577 Gsteigwiler</t>
  </si>
  <si>
    <t>0578 Gündlischwand</t>
  </si>
  <si>
    <t>0579 Habkern</t>
  </si>
  <si>
    <t>0580 Hofstetten bei Brienz</t>
  </si>
  <si>
    <t>0581 Interlaken</t>
  </si>
  <si>
    <t>0582 Iseltwald</t>
  </si>
  <si>
    <t>0584 Lauterbrunnen</t>
  </si>
  <si>
    <t>0585 Leissigen</t>
  </si>
  <si>
    <t>0586 Lütschental</t>
  </si>
  <si>
    <t>0587 Matten bei Interlaken</t>
  </si>
  <si>
    <t>0588 Niederried bei Interlaken</t>
  </si>
  <si>
    <t>0589 Oberried am Brienzersee</t>
  </si>
  <si>
    <t>0590 Ringgenberg (BE)</t>
  </si>
  <si>
    <t>0591 Saxeten</t>
  </si>
  <si>
    <t>0592 Schwanden bei Brienz</t>
  </si>
  <si>
    <t>0593 Unterseen</t>
  </si>
  <si>
    <t>0594 Wilderswil</t>
  </si>
  <si>
    <t>0602 Arni (BE)</t>
  </si>
  <si>
    <t>0603 Biglen</t>
  </si>
  <si>
    <t>0604 Bleiken bei Oberdiessbach</t>
  </si>
  <si>
    <t>0605 Bowil</t>
  </si>
  <si>
    <t>0606 Brenzikofen</t>
  </si>
  <si>
    <t>0607 Freimettigen</t>
  </si>
  <si>
    <t>0608 Grosshöchstetten</t>
  </si>
  <si>
    <t>0609 Häutligen</t>
  </si>
  <si>
    <t>0610 Herbligen</t>
  </si>
  <si>
    <t>0611 Kiesen</t>
  </si>
  <si>
    <t>0612 Konolfingen</t>
  </si>
  <si>
    <t>0613 Landiswil</t>
  </si>
  <si>
    <t>0614 Linden</t>
  </si>
  <si>
    <t>0615 Mirchel</t>
  </si>
  <si>
    <t>0616 Münsingen</t>
  </si>
  <si>
    <t>0617 Niederhünigen</t>
  </si>
  <si>
    <t>0619 Oberdiessbach</t>
  </si>
  <si>
    <t>0620 Oberthal</t>
  </si>
  <si>
    <t>0622 Oppligen</t>
  </si>
  <si>
    <t>0623 Rubigen</t>
  </si>
  <si>
    <t>0624 Schlosswil</t>
  </si>
  <si>
    <t>0625 Tägertschi</t>
  </si>
  <si>
    <t>0626 Walkringen</t>
  </si>
  <si>
    <t>0627 Worb</t>
  </si>
  <si>
    <t>0628 Zäziwil</t>
  </si>
  <si>
    <t>0629 Oberhünigen</t>
  </si>
  <si>
    <t>0630 Allmendingen</t>
  </si>
  <si>
    <t>0632 Wichtrach</t>
  </si>
  <si>
    <t>0661 Clavaleyres</t>
  </si>
  <si>
    <t>0662 Ferenbalm</t>
  </si>
  <si>
    <t>0663 Frauenkappelen</t>
  </si>
  <si>
    <t>0664 Golaten</t>
  </si>
  <si>
    <t>0665 Gurbrü</t>
  </si>
  <si>
    <t>0666 Kriechenwil</t>
  </si>
  <si>
    <t>0667 Laupen</t>
  </si>
  <si>
    <t>0668 Mühleberg</t>
  </si>
  <si>
    <t>0669 Münchenwiler</t>
  </si>
  <si>
    <t>0670 Neuenegg</t>
  </si>
  <si>
    <t>0671 Wileroltigen</t>
  </si>
  <si>
    <t>0681 Belprahon</t>
  </si>
  <si>
    <t>0682 Bévilard</t>
  </si>
  <si>
    <t>0683 Champoz</t>
  </si>
  <si>
    <t>0684 Châtelat</t>
  </si>
  <si>
    <t>0687 Corcelles (BE)</t>
  </si>
  <si>
    <t>0690 Court</t>
  </si>
  <si>
    <t>0691 Crémines</t>
  </si>
  <si>
    <t>0692 Eschert</t>
  </si>
  <si>
    <t>0694 Grandval</t>
  </si>
  <si>
    <t>0696 Loveresse</t>
  </si>
  <si>
    <t>0697 Malleray</t>
  </si>
  <si>
    <t>0699 Monible</t>
  </si>
  <si>
    <t>0700 Moutier</t>
  </si>
  <si>
    <t>0701 Perrefitte</t>
  </si>
  <si>
    <t>0702 Pontenet</t>
  </si>
  <si>
    <t>0703 Reconvilier</t>
  </si>
  <si>
    <t>0704 Roches (BE)</t>
  </si>
  <si>
    <t>0706 Saicourt</t>
  </si>
  <si>
    <t>0707 Saules (BE)</t>
  </si>
  <si>
    <t>0708 Schelten</t>
  </si>
  <si>
    <t>0709 Seehof</t>
  </si>
  <si>
    <t>0710 Sornetan</t>
  </si>
  <si>
    <t>0711 Sorvilier</t>
  </si>
  <si>
    <t>0712 Souboz</t>
  </si>
  <si>
    <t>0713 Tavannes</t>
  </si>
  <si>
    <t>0715 Rebévelier</t>
  </si>
  <si>
    <t>0721 Diesse</t>
  </si>
  <si>
    <t>0722 Lamboing</t>
  </si>
  <si>
    <t>0723 La Neuveville</t>
  </si>
  <si>
    <t>0724 Nods</t>
  </si>
  <si>
    <t>0725 Prêles</t>
  </si>
  <si>
    <t>0731 Aegerten</t>
  </si>
  <si>
    <t>0732 Bellmund</t>
  </si>
  <si>
    <t>0733 Brügg</t>
  </si>
  <si>
    <t>0734 Bühl</t>
  </si>
  <si>
    <t>0735 Epsach</t>
  </si>
  <si>
    <t>0736 Hagneck</t>
  </si>
  <si>
    <t>0737 Hermrigen</t>
  </si>
  <si>
    <t>0738 Jens</t>
  </si>
  <si>
    <t>0739 Ipsach</t>
  </si>
  <si>
    <t>0740 Ligerz</t>
  </si>
  <si>
    <t>0741 Merzligen</t>
  </si>
  <si>
    <t>0742 Mörigen</t>
  </si>
  <si>
    <t>0743 Nidau</t>
  </si>
  <si>
    <t>0744 Orpund</t>
  </si>
  <si>
    <t>0745 Port</t>
  </si>
  <si>
    <t>0746 Safnern</t>
  </si>
  <si>
    <t>0747 Scheuren</t>
  </si>
  <si>
    <t>0748 Schwadernau</t>
  </si>
  <si>
    <t>0749 Studen (BE)</t>
  </si>
  <si>
    <t>0750 Sutz-Lattrigen</t>
  </si>
  <si>
    <t>0751 Täuffelen</t>
  </si>
  <si>
    <t>0754 Walperswil</t>
  </si>
  <si>
    <t>0755 Worben</t>
  </si>
  <si>
    <t>0756 Twann-Tüscherz</t>
  </si>
  <si>
    <t>0761 Därstetten</t>
  </si>
  <si>
    <t>0762 Diemtigen</t>
  </si>
  <si>
    <t>0763 Erlenbach im Simmental</t>
  </si>
  <si>
    <t>0764 Niederstocken</t>
  </si>
  <si>
    <t>0765 Oberstocken</t>
  </si>
  <si>
    <t>0766 Oberwil im Simmental</t>
  </si>
  <si>
    <t>0767 Reutigen</t>
  </si>
  <si>
    <t>0768 Spiez</t>
  </si>
  <si>
    <t>0769 Wimmis</t>
  </si>
  <si>
    <t>0781 Gadmen</t>
  </si>
  <si>
    <t>0782 Guttannen</t>
  </si>
  <si>
    <t>0783 Hasliberg</t>
  </si>
  <si>
    <t>0784 Innertkirchen</t>
  </si>
  <si>
    <t>0785 Meiringen</t>
  </si>
  <si>
    <t>0786 Schattenhalb</t>
  </si>
  <si>
    <t>0791 Boltigen</t>
  </si>
  <si>
    <t>0792 Lenk</t>
  </si>
  <si>
    <t>0793 St. Stephan</t>
  </si>
  <si>
    <t>0794 Zweisimmen</t>
  </si>
  <si>
    <t>0841 Gsteig</t>
  </si>
  <si>
    <t>0842 Lauenen</t>
  </si>
  <si>
    <t>0843 Saanen</t>
  </si>
  <si>
    <t>0852 Guggisberg</t>
  </si>
  <si>
    <t>0853 Rüschegg</t>
  </si>
  <si>
    <t>0861 Belp</t>
  </si>
  <si>
    <t>0863 Burgistein</t>
  </si>
  <si>
    <t>0865 Gelterfingen</t>
  </si>
  <si>
    <t>0866 Gerzensee</t>
  </si>
  <si>
    <t>0867 Gurzelen</t>
  </si>
  <si>
    <t>0868 Jaberg</t>
  </si>
  <si>
    <t>0869 Kaufdorf</t>
  </si>
  <si>
    <t>0870 Kehrsatz</t>
  </si>
  <si>
    <t>0871 Kienersrüti</t>
  </si>
  <si>
    <t>0872 Kirchdorf (BE)</t>
  </si>
  <si>
    <t>0873 Kirchenthurnen</t>
  </si>
  <si>
    <t>0874 Lohnstorf</t>
  </si>
  <si>
    <t>0875 Mühledorf (BE)</t>
  </si>
  <si>
    <t>0876 Mühlethurnen</t>
  </si>
  <si>
    <t>0877 Niedermuhlern</t>
  </si>
  <si>
    <t>0878 Noflen</t>
  </si>
  <si>
    <t>0879 Riggisberg</t>
  </si>
  <si>
    <t>0880 Rüeggisberg</t>
  </si>
  <si>
    <t>0881 Rümligen</t>
  </si>
  <si>
    <t>0883 Seftigen</t>
  </si>
  <si>
    <t>0884 Toffen</t>
  </si>
  <si>
    <t>0885 Uttigen</t>
  </si>
  <si>
    <t>0886 Wattenwil</t>
  </si>
  <si>
    <t>0888 Wald (BE)</t>
  </si>
  <si>
    <t>0901 Eggiwil</t>
  </si>
  <si>
    <t>0902 Langnau im Emmental</t>
  </si>
  <si>
    <t>0903 Lauperswil</t>
  </si>
  <si>
    <t>0904 Röthenbach im Emmental</t>
  </si>
  <si>
    <t>0905 Rüderswil</t>
  </si>
  <si>
    <t>0906 Schangnau</t>
  </si>
  <si>
    <t>0907 Signau</t>
  </si>
  <si>
    <t>0908 Trub</t>
  </si>
  <si>
    <t>0909 Trubschachen</t>
  </si>
  <si>
    <t>0921 Amsoldingen</t>
  </si>
  <si>
    <t>0922 Blumenstein</t>
  </si>
  <si>
    <t>0923 Buchholterberg</t>
  </si>
  <si>
    <t>0924 Eriz</t>
  </si>
  <si>
    <t>0925 Fahrni</t>
  </si>
  <si>
    <t>0927 Heiligenschwendi</t>
  </si>
  <si>
    <t>0928 Heimberg</t>
  </si>
  <si>
    <t>0929 Hilterfingen</t>
  </si>
  <si>
    <t>0930 Höfen</t>
  </si>
  <si>
    <t>0931 Homberg</t>
  </si>
  <si>
    <t>0932 Horrenbach-Buchen</t>
  </si>
  <si>
    <t>0934 Oberhofen am Thunersee</t>
  </si>
  <si>
    <t>0935 Oberlangenegg</t>
  </si>
  <si>
    <t>0936 Pohlern</t>
  </si>
  <si>
    <t>0937 Schwendibach</t>
  </si>
  <si>
    <t>0938 Sigriswil</t>
  </si>
  <si>
    <t>0939 Steffisburg</t>
  </si>
  <si>
    <t>0940 Teuffenthal (BE)</t>
  </si>
  <si>
    <t>0941 Thierachern</t>
  </si>
  <si>
    <t>0942 Thun</t>
  </si>
  <si>
    <t>0943 Uebeschi</t>
  </si>
  <si>
    <t>0944 Uetendorf</t>
  </si>
  <si>
    <t>0945 Unterlangenegg</t>
  </si>
  <si>
    <t>0946 Wachseldorn</t>
  </si>
  <si>
    <t>0947 Zwieselberg</t>
  </si>
  <si>
    <t>0948 Forst-Längenbühl</t>
  </si>
  <si>
    <t>0951 Affoltern im Emmental</t>
  </si>
  <si>
    <t>0952 Dürrenroth</t>
  </si>
  <si>
    <t>0953 Eriswil</t>
  </si>
  <si>
    <t>0954 Huttwil</t>
  </si>
  <si>
    <t>0955 Lützelflüh</t>
  </si>
  <si>
    <t>0956 Rüegsau</t>
  </si>
  <si>
    <t>0957 Sumiswald</t>
  </si>
  <si>
    <t>0958 Trachselwald</t>
  </si>
  <si>
    <t>0959 Walterswil (BE)</t>
  </si>
  <si>
    <t>0960 Wyssachen</t>
  </si>
  <si>
    <t>0971 Attiswil</t>
  </si>
  <si>
    <t>0972 Berken</t>
  </si>
  <si>
    <t>0973 Bettenhausen</t>
  </si>
  <si>
    <t>0975 Farnern</t>
  </si>
  <si>
    <t>0976 Graben</t>
  </si>
  <si>
    <t>0977 Heimenhausen</t>
  </si>
  <si>
    <t>0978 Hermiswil</t>
  </si>
  <si>
    <t>0979 Herzogenbuchsee</t>
  </si>
  <si>
    <t>0980 Inkwil</t>
  </si>
  <si>
    <t>0981 Niederbipp</t>
  </si>
  <si>
    <t>0982 Niederönz</t>
  </si>
  <si>
    <t>0983 Oberbipp</t>
  </si>
  <si>
    <t>0985 Ochlenberg</t>
  </si>
  <si>
    <t>0987 Rumisberg</t>
  </si>
  <si>
    <t>0988 Seeberg</t>
  </si>
  <si>
    <t>0989 Thörigen</t>
  </si>
  <si>
    <t>0990 Walliswil bei Niederbipp</t>
  </si>
  <si>
    <t>0991 Walliswil bei Wangen</t>
  </si>
  <si>
    <t>0992 Wangen an der Aare</t>
  </si>
  <si>
    <t>0993 Wangenried</t>
  </si>
  <si>
    <t>0995 Wiedlisbach</t>
  </si>
  <si>
    <t>0996 Wolfisberg</t>
  </si>
  <si>
    <t>cc-d-01.05.01.10</t>
  </si>
  <si>
    <t>&lt;1</t>
  </si>
  <si>
    <t>Total</t>
  </si>
  <si>
    <t>Gemeinde</t>
  </si>
  <si>
    <t>Durchschnittliche Haushaltsgrösse (Anzahl Personen)</t>
  </si>
  <si>
    <t>Anteil der unplausiblen Haushalte (in %) 1)</t>
  </si>
  <si>
    <t>0855 Schwarzenburg</t>
  </si>
  <si>
    <t>1)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</t>
  </si>
  <si>
    <t>Privathaushalte nach Gemeinde und Haushaltsgrösse, am 31. Dezember 2013</t>
  </si>
  <si>
    <t>Stand am 11.12.2014</t>
  </si>
  <si>
    <t>Auskunft: Informationszentrum, Sektion Demografie und Migration, 058 463 67 11, info.dem@bfs.admin.ch</t>
  </si>
  <si>
    <t>Total Kt. Bern</t>
  </si>
  <si>
    <t>Privathaushalte nach Gemeinde und Haushaltsgrösse, am 31. Dezember 2014</t>
  </si>
  <si>
    <t>&lt;0.5</t>
  </si>
  <si>
    <t>0449 Sauge</t>
  </si>
  <si>
    <t>0726 Plateau de Diesse</t>
  </si>
  <si>
    <t>0770 Stocken-Höfen</t>
  </si>
  <si>
    <t>Stand am 10.11.2015</t>
  </si>
  <si>
    <t>cc-d-01.02.02.01</t>
  </si>
  <si>
    <t>Privathaushalte nach Gemeinde und Haushaltsgrösse, am 31. Dezember 2015</t>
  </si>
  <si>
    <t>&lt; 0.5</t>
  </si>
  <si>
    <t>0450 Péry-La Heutte</t>
  </si>
  <si>
    <t>0716 Petit-Val</t>
  </si>
  <si>
    <t>0717 Valbirse</t>
  </si>
  <si>
    <t>Stand am 24.11.2016</t>
  </si>
  <si>
    <t>Privathaushalte nach Gemeinde und Haushaltsgrösse, am 31. Dezember 2016</t>
  </si>
  <si>
    <t>1)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</t>
  </si>
  <si>
    <t>Stand am 03.10.2017</t>
  </si>
  <si>
    <t>Privathaushalte nach Gemeinde und Haushaltsgrösse, am 31. Dezember 2017</t>
  </si>
  <si>
    <t>0</t>
  </si>
  <si>
    <t>1</t>
  </si>
  <si>
    <t>2</t>
  </si>
  <si>
    <t>3</t>
  </si>
  <si>
    <t>Stand am 04.10.2018</t>
  </si>
  <si>
    <t>© BFS</t>
  </si>
  <si>
    <t>Stand am 10.10.2019</t>
  </si>
  <si>
    <t>Privathaushalte nach Gemeinde und Haushaltsgrösse, am 31. Dezember 2018</t>
  </si>
  <si>
    <t>Privathaushalte nach Gemeinde und Haushaltsgrösse, am 31. Dezember 2019</t>
  </si>
  <si>
    <t>Stand am 08.10.2020</t>
  </si>
  <si>
    <t>0889 Thurnen</t>
  </si>
  <si>
    <t>Stand am 07.10.2021</t>
  </si>
  <si>
    <t>Privathaushalte nach Gemeinde und Haushaltsgrösse, am 31. Dezember 2020</t>
  </si>
  <si>
    <r>
      <t>1</t>
    </r>
    <r>
      <rPr>
        <sz val="8"/>
        <rFont val="Arial"/>
        <family val="2"/>
      </rPr>
      <t xml:space="preserve"> Unplausible Haushalte erfüllen mindestens eines von 5 Qualitätskriterien nicht (älteste Person im Haushalt &gt; 15 Jahre; Haushalt mit maximal 12 Personen; identische Zahl von Haushalten und Wohnungen im Gebäude; mehrere Haushalte in einem Gebäude mit mehreren Wohnungen; Verhältnis Anzahl Personen im Haushalt/Anzahl Zimmer der Wohnung plausibel)</t>
    </r>
  </si>
  <si>
    <t>Stand am 06.10.2022</t>
  </si>
  <si>
    <t>Auskunft: Bundesamt für Statistik (BFS), Sektion Demografie und Migration, info.dem@bfs.admin.ch, Tel. 058 463 67 11</t>
  </si>
  <si>
    <t>Privathaushalte nach Gemeinde und Haushaltsgrösse, am 31. Dezember 2021</t>
  </si>
  <si>
    <t>Privathaushalte nach Gemeinde und Haushaltsgrösse, am 31. Dezember 2022</t>
  </si>
  <si>
    <t>Stand am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</si>
</sst>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#,##0__;\-#,###,##0__;0__;@__"/>
    <numFmt numFmtId="165" formatCode="#,###,##0.00__;\-#,###,##0.00__;0.00__;@__"/>
    <numFmt numFmtId="166" formatCode="_ * #,##0_ ;_ * \-#,##0_ ;_ * &quot;-&quot;??_ ;_ @_ "/>
  </numFmts>
  <fonts count="4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b/>
      <sz val="8"/>
      <color indexed="10"/>
      <name val="Arial Narrow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7" applyNumberFormat="0" applyAlignment="0" applyProtection="0"/>
    <xf numFmtId="0" fontId="35" fillId="26" borderId="28" applyNumberFormat="0" applyAlignment="0" applyProtection="0"/>
    <xf numFmtId="0" fontId="36" fillId="26" borderId="27" applyNumberFormat="0" applyAlignment="0" applyProtection="0"/>
    <xf numFmtId="0" fontId="37" fillId="0" borderId="29" applyNumberFormat="0" applyFill="0" applyAlignment="0" applyProtection="0"/>
    <xf numFmtId="0" fontId="38" fillId="27" borderId="30" applyNumberFormat="0" applyAlignment="0" applyProtection="0"/>
    <xf numFmtId="0" fontId="39" fillId="0" borderId="0" applyNumberFormat="0" applyFill="0" applyBorder="0" applyAlignment="0" applyProtection="0"/>
    <xf numFmtId="0" fontId="27" fillId="28" borderId="31" applyNumberFormat="0" applyFon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43" fontId="27" fillId="0" borderId="0" applyFont="0" applyFill="0" applyBorder="0" applyAlignment="0" applyProtection="0"/>
  </cellStyleXfs>
  <cellXfs count="106">
    <xf numFmtId="0" fontId="0" fillId="0" borderId="0" xfId="0"/>
    <xf numFmtId="0" fontId="0" fillId="0" borderId="9" xfId="0" applyBorder="1" applyAlignment="1"/>
    <xf numFmtId="0" fontId="0" fillId="0" borderId="10" xfId="0" applyBorder="1" applyAlignment="1"/>
    <xf numFmtId="0" fontId="20" fillId="0" borderId="0" xfId="0" applyFont="1" applyFill="1" applyBorder="1" applyAlignment="1"/>
    <xf numFmtId="0" fontId="20" fillId="20" borderId="0" xfId="0" applyFont="1" applyFill="1"/>
    <xf numFmtId="0" fontId="20" fillId="20" borderId="11" xfId="0" applyFont="1" applyFill="1" applyBorder="1" applyAlignment="1">
      <alignment horizontal="center" vertical="top" wrapText="1"/>
    </xf>
    <xf numFmtId="0" fontId="20" fillId="20" borderId="0" xfId="0" applyFont="1" applyFill="1" applyBorder="1" applyAlignment="1">
      <alignment horizontal="center" vertical="top" wrapText="1"/>
    </xf>
    <xf numFmtId="0" fontId="20" fillId="20" borderId="12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20" borderId="0" xfId="0" applyFill="1" applyBorder="1" applyAlignment="1"/>
    <xf numFmtId="0" fontId="23" fillId="0" borderId="13" xfId="0" applyFont="1" applyBorder="1" applyAlignment="1">
      <alignment horizontal="right"/>
    </xf>
    <xf numFmtId="0" fontId="20" fillId="20" borderId="0" xfId="0" applyFont="1" applyFill="1" applyBorder="1"/>
    <xf numFmtId="0" fontId="19" fillId="20" borderId="0" xfId="0" applyFont="1" applyFill="1" applyBorder="1"/>
    <xf numFmtId="0" fontId="20" fillId="20" borderId="14" xfId="0" applyFont="1" applyFill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20" borderId="15" xfId="0" applyFont="1" applyFill="1" applyBorder="1" applyAlignment="1">
      <alignment horizontal="left" vertical="top" wrapText="1"/>
    </xf>
    <xf numFmtId="0" fontId="20" fillId="20" borderId="0" xfId="0" applyFont="1" applyFill="1" applyBorder="1" applyAlignment="1"/>
    <xf numFmtId="0" fontId="23" fillId="20" borderId="0" xfId="0" applyFont="1" applyFill="1" applyBorder="1" applyAlignment="1"/>
    <xf numFmtId="0" fontId="20" fillId="20" borderId="16" xfId="0" applyFont="1" applyFill="1" applyBorder="1" applyAlignment="1">
      <alignment horizontal="center" vertical="top" wrapText="1"/>
    </xf>
    <xf numFmtId="0" fontId="21" fillId="0" borderId="17" xfId="0" applyFont="1" applyBorder="1" applyAlignment="1">
      <alignment horizontal="center" wrapText="1"/>
    </xf>
    <xf numFmtId="164" fontId="20" fillId="21" borderId="0" xfId="0" applyNumberFormat="1" applyFont="1" applyFill="1" applyBorder="1" applyAlignment="1">
      <alignment horizontal="right"/>
    </xf>
    <xf numFmtId="0" fontId="20" fillId="20" borderId="0" xfId="0" applyNumberFormat="1" applyFont="1" applyFill="1" applyBorder="1" applyAlignment="1">
      <alignment horizontal="left"/>
    </xf>
    <xf numFmtId="0" fontId="20" fillId="20" borderId="18" xfId="0" applyFont="1" applyFill="1" applyBorder="1" applyAlignment="1">
      <alignment horizontal="left" vertical="top" wrapText="1"/>
    </xf>
    <xf numFmtId="0" fontId="20" fillId="20" borderId="19" xfId="0" applyFont="1" applyFill="1" applyBorder="1"/>
    <xf numFmtId="164" fontId="22" fillId="22" borderId="19" xfId="0" applyNumberFormat="1" applyFont="1" applyFill="1" applyBorder="1" applyAlignment="1">
      <alignment horizontal="right"/>
    </xf>
    <xf numFmtId="1" fontId="22" fillId="22" borderId="19" xfId="0" applyNumberFormat="1" applyFont="1" applyFill="1" applyBorder="1" applyAlignment="1">
      <alignment horizontal="right"/>
    </xf>
    <xf numFmtId="0" fontId="26" fillId="20" borderId="0" xfId="0" applyFont="1" applyFill="1" applyBorder="1"/>
    <xf numFmtId="0" fontId="20" fillId="20" borderId="0" xfId="0" applyFont="1" applyFill="1" applyAlignment="1">
      <alignment horizontal="right"/>
    </xf>
    <xf numFmtId="0" fontId="18" fillId="20" borderId="0" xfId="0" applyFont="1" applyFill="1"/>
    <xf numFmtId="0" fontId="18" fillId="20" borderId="0" xfId="0" applyFont="1" applyFill="1" applyBorder="1"/>
    <xf numFmtId="0" fontId="18" fillId="20" borderId="0" xfId="0" applyFont="1" applyFill="1" applyAlignment="1"/>
    <xf numFmtId="1" fontId="20" fillId="20" borderId="0" xfId="0" applyNumberFormat="1" applyFont="1" applyFill="1" applyAlignment="1">
      <alignment horizontal="right"/>
    </xf>
    <xf numFmtId="0" fontId="23" fillId="0" borderId="0" xfId="0" applyFont="1" applyBorder="1" applyAlignment="1">
      <alignment horizontal="right"/>
    </xf>
    <xf numFmtId="0" fontId="20" fillId="20" borderId="18" xfId="0" applyFont="1" applyFill="1" applyBorder="1" applyAlignment="1">
      <alignment horizontal="center" vertical="top" wrapText="1"/>
    </xf>
    <xf numFmtId="0" fontId="20" fillId="20" borderId="20" xfId="0" applyFont="1" applyFill="1" applyBorder="1" applyAlignment="1">
      <alignment horizontal="left" vertical="top" wrapText="1"/>
    </xf>
    <xf numFmtId="4" fontId="22" fillId="22" borderId="19" xfId="0" applyNumberFormat="1" applyFont="1" applyFill="1" applyBorder="1" applyAlignment="1">
      <alignment horizontal="right"/>
    </xf>
    <xf numFmtId="4" fontId="20" fillId="21" borderId="0" xfId="0" applyNumberFormat="1" applyFont="1" applyFill="1" applyBorder="1" applyAlignment="1">
      <alignment horizontal="right"/>
    </xf>
    <xf numFmtId="0" fontId="20" fillId="20" borderId="16" xfId="0" applyFont="1" applyFill="1" applyBorder="1" applyAlignment="1">
      <alignment horizontal="left"/>
    </xf>
    <xf numFmtId="0" fontId="20" fillId="20" borderId="17" xfId="0" applyFont="1" applyFill="1" applyBorder="1" applyAlignment="1">
      <alignment horizontal="left"/>
    </xf>
    <xf numFmtId="0" fontId="22" fillId="22" borderId="17" xfId="33" quotePrefix="1" applyFont="1" applyFill="1" applyBorder="1" applyAlignment="1">
      <alignment horizontal="left"/>
    </xf>
    <xf numFmtId="0" fontId="20" fillId="20" borderId="16" xfId="0" applyFont="1" applyFill="1" applyBorder="1"/>
    <xf numFmtId="0" fontId="20" fillId="20" borderId="17" xfId="0" applyFont="1" applyFill="1" applyBorder="1"/>
    <xf numFmtId="0" fontId="19" fillId="20" borderId="16" xfId="0" applyFont="1" applyFill="1" applyBorder="1"/>
    <xf numFmtId="0" fontId="18" fillId="20" borderId="19" xfId="0" applyFont="1" applyFill="1" applyBorder="1"/>
    <xf numFmtId="0" fontId="20" fillId="0" borderId="11" xfId="0" applyFont="1" applyFill="1" applyBorder="1" applyAlignment="1"/>
    <xf numFmtId="0" fontId="20" fillId="20" borderId="11" xfId="0" applyFont="1" applyFill="1" applyBorder="1"/>
    <xf numFmtId="0" fontId="24" fillId="20" borderId="0" xfId="0" applyFont="1" applyFill="1" applyBorder="1"/>
    <xf numFmtId="0" fontId="22" fillId="47" borderId="16" xfId="33" quotePrefix="1" applyFont="1" applyFill="1" applyBorder="1" applyAlignment="1">
      <alignment horizontal="left"/>
    </xf>
    <xf numFmtId="164" fontId="22" fillId="47" borderId="0" xfId="0" applyNumberFormat="1" applyFont="1" applyFill="1" applyBorder="1" applyAlignment="1">
      <alignment horizontal="right"/>
    </xf>
    <xf numFmtId="4" fontId="22" fillId="47" borderId="0" xfId="0" applyNumberFormat="1" applyFont="1" applyFill="1" applyBorder="1" applyAlignment="1">
      <alignment horizontal="right"/>
    </xf>
    <xf numFmtId="1" fontId="22" fillId="47" borderId="0" xfId="0" applyNumberFormat="1" applyFont="1" applyFill="1" applyAlignment="1">
      <alignment horizontal="right"/>
    </xf>
    <xf numFmtId="1" fontId="0" fillId="0" borderId="10" xfId="0" applyNumberFormat="1" applyBorder="1" applyAlignment="1"/>
    <xf numFmtId="1" fontId="18" fillId="20" borderId="0" xfId="0" applyNumberFormat="1" applyFont="1" applyFill="1"/>
    <xf numFmtId="1" fontId="20" fillId="20" borderId="19" xfId="0" applyNumberFormat="1" applyFont="1" applyFill="1" applyBorder="1"/>
    <xf numFmtId="1" fontId="20" fillId="20" borderId="11" xfId="0" applyNumberFormat="1" applyFont="1" applyFill="1" applyBorder="1"/>
    <xf numFmtId="1" fontId="20" fillId="20" borderId="0" xfId="0" applyNumberFormat="1" applyFont="1" applyFill="1" applyBorder="1"/>
    <xf numFmtId="1" fontId="24" fillId="20" borderId="0" xfId="0" applyNumberFormat="1" applyFont="1" applyFill="1" applyBorder="1"/>
    <xf numFmtId="1" fontId="18" fillId="20" borderId="0" xfId="0" applyNumberFormat="1" applyFont="1" applyFill="1" applyBorder="1"/>
    <xf numFmtId="1" fontId="22" fillId="47" borderId="0" xfId="0" applyNumberFormat="1" applyFont="1" applyFill="1" applyBorder="1" applyAlignment="1">
      <alignment horizontal="right"/>
    </xf>
    <xf numFmtId="1" fontId="22" fillId="22" borderId="32" xfId="0" applyNumberFormat="1" applyFont="1" applyFill="1" applyBorder="1" applyAlignment="1">
      <alignment horizontal="right"/>
    </xf>
    <xf numFmtId="165" fontId="22" fillId="47" borderId="0" xfId="0" applyNumberFormat="1" applyFont="1" applyFill="1" applyBorder="1" applyAlignment="1">
      <alignment horizontal="right"/>
    </xf>
    <xf numFmtId="166" fontId="22" fillId="47" borderId="0" xfId="69" applyNumberFormat="1" applyFont="1" applyFill="1"/>
    <xf numFmtId="0" fontId="20" fillId="20" borderId="19" xfId="0" applyFont="1" applyFill="1" applyBorder="1" applyAlignment="1" applyProtection="1">
      <alignment horizontal="left"/>
      <protection locked="0"/>
    </xf>
    <xf numFmtId="164" fontId="20" fillId="21" borderId="19" xfId="0" applyNumberFormat="1" applyFont="1" applyFill="1" applyBorder="1" applyAlignment="1">
      <alignment horizontal="right"/>
    </xf>
    <xf numFmtId="4" fontId="20" fillId="21" borderId="19" xfId="0" applyNumberFormat="1" applyFont="1" applyFill="1" applyBorder="1" applyAlignment="1">
      <alignment horizontal="right"/>
    </xf>
    <xf numFmtId="0" fontId="20" fillId="20" borderId="19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left"/>
      <protection locked="0"/>
    </xf>
    <xf numFmtId="0" fontId="22" fillId="20" borderId="0" xfId="0" applyFont="1" applyFill="1" applyBorder="1"/>
    <xf numFmtId="0" fontId="22" fillId="47" borderId="20" xfId="33" quotePrefix="1" applyFont="1" applyFill="1" applyBorder="1" applyAlignment="1">
      <alignment horizontal="left"/>
    </xf>
    <xf numFmtId="164" fontId="22" fillId="47" borderId="32" xfId="0" applyNumberFormat="1" applyFont="1" applyFill="1" applyBorder="1" applyAlignment="1">
      <alignment horizontal="right"/>
    </xf>
    <xf numFmtId="4" fontId="22" fillId="47" borderId="32" xfId="0" applyNumberFormat="1" applyFont="1" applyFill="1" applyBorder="1" applyAlignment="1">
      <alignment horizontal="right"/>
    </xf>
    <xf numFmtId="1" fontId="22" fillId="47" borderId="32" xfId="0" applyNumberFormat="1" applyFont="1" applyFill="1" applyBorder="1" applyAlignment="1">
      <alignment horizontal="right"/>
    </xf>
    <xf numFmtId="0" fontId="23" fillId="21" borderId="0" xfId="0" applyFont="1" applyFill="1" applyBorder="1" applyAlignment="1"/>
    <xf numFmtId="0" fontId="0" fillId="21" borderId="0" xfId="0" applyFill="1" applyBorder="1" applyAlignment="1"/>
    <xf numFmtId="0" fontId="0" fillId="21" borderId="9" xfId="0" applyFill="1" applyBorder="1" applyAlignment="1"/>
    <xf numFmtId="0" fontId="23" fillId="21" borderId="13" xfId="0" applyFont="1" applyFill="1" applyBorder="1" applyAlignment="1">
      <alignment horizontal="right"/>
    </xf>
    <xf numFmtId="0" fontId="0" fillId="21" borderId="10" xfId="0" applyFill="1" applyBorder="1" applyAlignment="1"/>
    <xf numFmtId="0" fontId="20" fillId="20" borderId="11" xfId="0" applyFont="1" applyFill="1" applyBorder="1" applyAlignment="1">
      <alignment horizontal="left" vertical="top" wrapText="1"/>
    </xf>
    <xf numFmtId="0" fontId="20" fillId="20" borderId="19" xfId="0" applyFont="1" applyFill="1" applyBorder="1" applyAlignment="1">
      <alignment horizontal="left"/>
    </xf>
    <xf numFmtId="0" fontId="20" fillId="0" borderId="15" xfId="0" applyFont="1" applyBorder="1" applyAlignment="1">
      <alignment horizontal="left" vertical="top" wrapText="1"/>
    </xf>
    <xf numFmtId="0" fontId="20" fillId="20" borderId="32" xfId="0" applyFont="1" applyFill="1" applyBorder="1" applyAlignment="1">
      <alignment horizontal="left" vertical="top" wrapText="1"/>
    </xf>
    <xf numFmtId="49" fontId="22" fillId="22" borderId="19" xfId="0" applyNumberFormat="1" applyFont="1" applyFill="1" applyBorder="1" applyAlignment="1">
      <alignment horizontal="right"/>
    </xf>
    <xf numFmtId="0" fontId="22" fillId="47" borderId="17" xfId="33" quotePrefix="1" applyFont="1" applyFill="1" applyBorder="1" applyAlignment="1">
      <alignment horizontal="left"/>
    </xf>
    <xf numFmtId="164" fontId="22" fillId="47" borderId="19" xfId="0" applyNumberFormat="1" applyFont="1" applyFill="1" applyBorder="1" applyAlignment="1">
      <alignment horizontal="right"/>
    </xf>
    <xf numFmtId="4" fontId="22" fillId="47" borderId="19" xfId="0" applyNumberFormat="1" applyFont="1" applyFill="1" applyBorder="1" applyAlignment="1">
      <alignment horizontal="right"/>
    </xf>
    <xf numFmtId="49" fontId="22" fillId="47" borderId="19" xfId="0" applyNumberFormat="1" applyFont="1" applyFill="1" applyBorder="1" applyAlignment="1">
      <alignment horizontal="right"/>
    </xf>
    <xf numFmtId="49" fontId="20" fillId="20" borderId="0" xfId="0" applyNumberFormat="1" applyFont="1" applyFill="1" applyAlignment="1">
      <alignment horizontal="right"/>
    </xf>
    <xf numFmtId="0" fontId="19" fillId="20" borderId="19" xfId="0" applyFont="1" applyFill="1" applyBorder="1"/>
    <xf numFmtId="0" fontId="18" fillId="20" borderId="0" xfId="0" applyFont="1" applyFill="1" applyBorder="1" applyAlignment="1"/>
    <xf numFmtId="0" fontId="18" fillId="20" borderId="0" xfId="0" applyNumberFormat="1" applyFont="1" applyFill="1" applyBorder="1" applyAlignment="1">
      <alignment horizontal="left"/>
    </xf>
    <xf numFmtId="164" fontId="18" fillId="21" borderId="0" xfId="0" applyNumberFormat="1" applyFont="1" applyFill="1" applyBorder="1" applyAlignment="1">
      <alignment horizontal="right"/>
    </xf>
    <xf numFmtId="164" fontId="20" fillId="20" borderId="0" xfId="0" applyNumberFormat="1" applyFont="1" applyFill="1"/>
    <xf numFmtId="49" fontId="20" fillId="0" borderId="21" xfId="0" applyNumberFormat="1" applyFont="1" applyFill="1" applyBorder="1" applyAlignment="1">
      <alignment horizontal="left" vertical="top" wrapText="1"/>
    </xf>
    <xf numFmtId="49" fontId="20" fillId="0" borderId="23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43" fillId="21" borderId="0" xfId="0" applyNumberFormat="1" applyFont="1" applyFill="1" applyBorder="1" applyAlignment="1">
      <alignment horizontal="left" wrapText="1"/>
    </xf>
    <xf numFmtId="0" fontId="20" fillId="21" borderId="0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2" xfId="0" applyBorder="1" applyAlignment="1">
      <alignment wrapText="1"/>
    </xf>
    <xf numFmtId="0" fontId="0" fillId="21" borderId="0" xfId="0" applyFill="1" applyBorder="1" applyAlignment="1">
      <alignment wrapText="1"/>
    </xf>
    <xf numFmtId="1" fontId="20" fillId="0" borderId="21" xfId="0" applyNumberFormat="1" applyFont="1" applyFill="1" applyBorder="1" applyAlignment="1">
      <alignment horizontal="left" vertical="top" wrapText="1"/>
    </xf>
    <xf numFmtId="1" fontId="0" fillId="0" borderId="2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</cellXfs>
  <cellStyles count="70">
    <cellStyle name="20 % - Akzent1" xfId="51" builtinId="30" hidden="1"/>
    <cellStyle name="20 % - Akzent2" xfId="54" builtinId="34" hidden="1"/>
    <cellStyle name="20 % - Akzent3" xfId="57" builtinId="38" hidden="1"/>
    <cellStyle name="20 % - Akzent4" xfId="60" builtinId="42" hidden="1"/>
    <cellStyle name="20 % - Akzent5" xfId="63" builtinId="46" hidden="1"/>
    <cellStyle name="20 % - Akzent6" xfId="66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2" builtinId="31" hidden="1"/>
    <cellStyle name="40 % - Akzent2" xfId="55" builtinId="35" hidden="1"/>
    <cellStyle name="40 % - Akzent3" xfId="58" builtinId="39" hidden="1"/>
    <cellStyle name="40 % - Akzent4" xfId="61" builtinId="43" hidden="1"/>
    <cellStyle name="40 % - Akzent5" xfId="64" builtinId="47" hidden="1"/>
    <cellStyle name="40 % - Akzent6" xfId="67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3" builtinId="32" hidden="1"/>
    <cellStyle name="60 % - Akzent2" xfId="56" builtinId="36" hidden="1"/>
    <cellStyle name="60 % - Akzent3" xfId="59" builtinId="40" hidden="1"/>
    <cellStyle name="60 % - Akzent4" xfId="62" builtinId="44" hidden="1"/>
    <cellStyle name="60 % - Akzent5" xfId="65" builtinId="48" hidden="1"/>
    <cellStyle name="60 % - Akzent6" xfId="68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4" builtinId="21" hidden="1"/>
    <cellStyle name="Bad" xfId="19"/>
    <cellStyle name="Berechnung" xfId="45" builtinId="22" hidden="1"/>
    <cellStyle name="Calculation" xfId="20"/>
    <cellStyle name="Check Cell" xfId="21"/>
    <cellStyle name="Eingabe" xfId="43" builtinId="20" hidden="1"/>
    <cellStyle name="Erklärender Text" xfId="50" builtinId="53" hidden="1"/>
    <cellStyle name="Explanatory Text" xfId="22"/>
    <cellStyle name="Good" xfId="23"/>
    <cellStyle name="Gut" xfId="41" builtinId="26" hidden="1"/>
    <cellStyle name="Heading 1" xfId="24"/>
    <cellStyle name="Heading 2" xfId="25"/>
    <cellStyle name="Heading 3" xfId="26"/>
    <cellStyle name="Heading 4" xfId="27"/>
    <cellStyle name="Input" xfId="28"/>
    <cellStyle name="Komma" xfId="69" builtinId="3"/>
    <cellStyle name="Linked Cell" xfId="29"/>
    <cellStyle name="Neutral" xfId="30"/>
    <cellStyle name="Note" xfId="31"/>
    <cellStyle name="Notiz" xfId="49" builtinId="10" hidden="1"/>
    <cellStyle name="Output" xfId="32"/>
    <cellStyle name="Schlecht" xfId="42" builtinId="27" hidden="1"/>
    <cellStyle name="Standard" xfId="0" builtinId="0"/>
    <cellStyle name="Standard_T1" xfId="33"/>
    <cellStyle name="Title" xfId="34"/>
    <cellStyle name="Überschrift" xfId="36" builtinId="15" hidden="1"/>
    <cellStyle name="Überschrift 1" xfId="37" builtinId="16" hidden="1"/>
    <cellStyle name="Überschrift 2" xfId="38" builtinId="17" hidden="1"/>
    <cellStyle name="Überschrift 3" xfId="39" builtinId="18" hidden="1"/>
    <cellStyle name="Überschrift 4" xfId="40" builtinId="19" hidden="1"/>
    <cellStyle name="Verknüpfte Zelle" xfId="46" builtinId="24" hidden="1"/>
    <cellStyle name="Warnender Text" xfId="48" builtinId="11" hidden="1"/>
    <cellStyle name="Warning Text" xfId="35"/>
    <cellStyle name="Zelle überprüfen" xfId="47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8"/>
  <sheetViews>
    <sheetView tabSelected="1" workbookViewId="0"/>
  </sheetViews>
  <sheetFormatPr baseColWidth="10" defaultColWidth="9.140625" defaultRowHeight="12.7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6384" width="9.140625" style="28"/>
  </cols>
  <sheetData>
    <row r="1" spans="1:17" x14ac:dyDescent="0.2">
      <c r="A1" s="72" t="s">
        <v>407</v>
      </c>
      <c r="B1" s="72" t="s">
        <v>435</v>
      </c>
      <c r="C1" s="72"/>
      <c r="D1" s="72"/>
      <c r="E1" s="73"/>
      <c r="F1" s="74"/>
      <c r="G1" s="73"/>
      <c r="H1" s="75"/>
      <c r="I1" s="76"/>
      <c r="J1" s="72"/>
    </row>
    <row r="2" spans="1:17" ht="11.25" x14ac:dyDescent="0.2">
      <c r="A2" s="43"/>
      <c r="B2" s="43"/>
      <c r="C2" s="43"/>
    </row>
    <row r="3" spans="1:17" s="30" customFormat="1" ht="27" customHeight="1" x14ac:dyDescent="0.2">
      <c r="A3" s="77" t="s">
        <v>392</v>
      </c>
      <c r="B3" s="22" t="s">
        <v>391</v>
      </c>
      <c r="C3" s="13" t="s">
        <v>1</v>
      </c>
      <c r="D3" s="5"/>
      <c r="E3" s="5"/>
      <c r="F3" s="5"/>
      <c r="G3" s="5"/>
      <c r="H3" s="5"/>
      <c r="I3" s="92" t="s">
        <v>393</v>
      </c>
      <c r="J3" s="94" t="s">
        <v>394</v>
      </c>
    </row>
    <row r="4" spans="1:17" s="30" customFormat="1" ht="25.5" customHeight="1" x14ac:dyDescent="0.25">
      <c r="A4" s="78"/>
      <c r="B4" s="19"/>
      <c r="C4" s="79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80" t="s">
        <v>7</v>
      </c>
      <c r="I4" s="93"/>
      <c r="J4" s="95"/>
    </row>
    <row r="5" spans="1:17" ht="21.2" customHeight="1" x14ac:dyDescent="0.25">
      <c r="A5" s="39" t="s">
        <v>0</v>
      </c>
      <c r="B5" s="24">
        <v>3960432</v>
      </c>
      <c r="C5" s="24">
        <v>1470136</v>
      </c>
      <c r="D5" s="24">
        <v>1288888</v>
      </c>
      <c r="E5" s="24">
        <v>502864</v>
      </c>
      <c r="F5" s="24">
        <v>485730</v>
      </c>
      <c r="G5" s="24">
        <v>156458</v>
      </c>
      <c r="H5" s="24">
        <v>56356</v>
      </c>
      <c r="I5" s="35">
        <v>2.1831360820999999</v>
      </c>
      <c r="J5" s="81" t="s">
        <v>409</v>
      </c>
    </row>
    <row r="6" spans="1:17" s="4" customFormat="1" ht="18.75" customHeight="1" x14ac:dyDescent="0.25">
      <c r="A6" s="82" t="s">
        <v>400</v>
      </c>
      <c r="B6" s="83">
        <v>488627</v>
      </c>
      <c r="C6" s="83">
        <v>186897</v>
      </c>
      <c r="D6" s="83">
        <v>169865</v>
      </c>
      <c r="E6" s="83">
        <v>54213</v>
      </c>
      <c r="F6" s="83">
        <v>54075</v>
      </c>
      <c r="G6" s="83">
        <v>17543</v>
      </c>
      <c r="H6" s="83">
        <v>6034</v>
      </c>
      <c r="I6" s="84">
        <v>2.1120977760000001</v>
      </c>
      <c r="J6" s="85" t="s">
        <v>409</v>
      </c>
      <c r="Q6" s="91"/>
    </row>
    <row r="7" spans="1:17" s="4" customFormat="1" ht="12.75" customHeight="1" x14ac:dyDescent="0.25">
      <c r="A7" s="40" t="s">
        <v>11</v>
      </c>
      <c r="B7" s="20">
        <v>2156</v>
      </c>
      <c r="C7" s="20">
        <v>805</v>
      </c>
      <c r="D7" s="20">
        <v>743</v>
      </c>
      <c r="E7" s="20">
        <v>275</v>
      </c>
      <c r="F7" s="20">
        <v>248</v>
      </c>
      <c r="G7" s="20">
        <v>73</v>
      </c>
      <c r="H7" s="20">
        <v>12</v>
      </c>
      <c r="I7" s="36">
        <v>2.1089981447000001</v>
      </c>
      <c r="J7" s="86" t="s">
        <v>409</v>
      </c>
      <c r="Q7" s="91"/>
    </row>
    <row r="8" spans="1:17" s="4" customFormat="1" ht="12.75" customHeight="1" x14ac:dyDescent="0.25">
      <c r="A8" s="40" t="s">
        <v>12</v>
      </c>
      <c r="B8" s="20">
        <v>435</v>
      </c>
      <c r="C8" s="20">
        <v>115</v>
      </c>
      <c r="D8" s="20">
        <v>153</v>
      </c>
      <c r="E8" s="20">
        <v>70</v>
      </c>
      <c r="F8" s="20">
        <v>68</v>
      </c>
      <c r="G8" s="20">
        <v>26</v>
      </c>
      <c r="H8" s="20">
        <v>3</v>
      </c>
      <c r="I8" s="36">
        <v>2.4183908046</v>
      </c>
      <c r="J8" s="86">
        <v>0</v>
      </c>
    </row>
    <row r="9" spans="1:17" s="4" customFormat="1" ht="12.75" customHeight="1" x14ac:dyDescent="0.25">
      <c r="A9" s="40" t="s">
        <v>13</v>
      </c>
      <c r="B9" s="20">
        <v>1359</v>
      </c>
      <c r="C9" s="20">
        <v>411</v>
      </c>
      <c r="D9" s="20">
        <v>555</v>
      </c>
      <c r="E9" s="20">
        <v>159</v>
      </c>
      <c r="F9" s="20">
        <v>169</v>
      </c>
      <c r="G9" s="20">
        <v>45</v>
      </c>
      <c r="H9" s="20">
        <v>20</v>
      </c>
      <c r="I9" s="36">
        <v>2.2229580574000001</v>
      </c>
      <c r="J9" s="86">
        <v>0</v>
      </c>
    </row>
    <row r="10" spans="1:17" s="4" customFormat="1" ht="12.75" customHeight="1" x14ac:dyDescent="0.25">
      <c r="A10" s="40" t="s">
        <v>14</v>
      </c>
      <c r="B10" s="20">
        <v>964</v>
      </c>
      <c r="C10" s="20">
        <v>281</v>
      </c>
      <c r="D10" s="20">
        <v>369</v>
      </c>
      <c r="E10" s="20">
        <v>130</v>
      </c>
      <c r="F10" s="20">
        <v>134</v>
      </c>
      <c r="G10" s="20">
        <v>38</v>
      </c>
      <c r="H10" s="20">
        <v>12</v>
      </c>
      <c r="I10" s="36">
        <v>2.3008298754999998</v>
      </c>
      <c r="J10" s="86">
        <v>0</v>
      </c>
    </row>
    <row r="11" spans="1:17" s="4" customFormat="1" ht="12.75" customHeight="1" x14ac:dyDescent="0.25">
      <c r="A11" s="40" t="s">
        <v>15</v>
      </c>
      <c r="B11" s="20">
        <v>625</v>
      </c>
      <c r="C11" s="20">
        <v>195</v>
      </c>
      <c r="D11" s="20">
        <v>226</v>
      </c>
      <c r="E11" s="20">
        <v>100</v>
      </c>
      <c r="F11" s="20">
        <v>78</v>
      </c>
      <c r="G11" s="20">
        <v>21</v>
      </c>
      <c r="H11" s="20">
        <v>5</v>
      </c>
      <c r="I11" s="36">
        <v>2.2320000000000002</v>
      </c>
      <c r="J11" s="86">
        <v>0</v>
      </c>
    </row>
    <row r="12" spans="1:17" s="4" customFormat="1" ht="12.75" customHeight="1" x14ac:dyDescent="0.25">
      <c r="A12" s="40" t="s">
        <v>16</v>
      </c>
      <c r="B12" s="20">
        <v>7439</v>
      </c>
      <c r="C12" s="20">
        <v>2652</v>
      </c>
      <c r="D12" s="20">
        <v>2650</v>
      </c>
      <c r="E12" s="20">
        <v>906</v>
      </c>
      <c r="F12" s="20">
        <v>901</v>
      </c>
      <c r="G12" s="20">
        <v>261</v>
      </c>
      <c r="H12" s="20">
        <v>69</v>
      </c>
      <c r="I12" s="36">
        <v>2.1520365640999999</v>
      </c>
      <c r="J12" s="86" t="s">
        <v>409</v>
      </c>
    </row>
    <row r="13" spans="1:17" s="4" customFormat="1" ht="12.75" customHeight="1" x14ac:dyDescent="0.25">
      <c r="A13" s="40" t="s">
        <v>17</v>
      </c>
      <c r="B13" s="20">
        <v>1131</v>
      </c>
      <c r="C13" s="20">
        <v>339</v>
      </c>
      <c r="D13" s="20">
        <v>466</v>
      </c>
      <c r="E13" s="20">
        <v>129</v>
      </c>
      <c r="F13" s="20">
        <v>138</v>
      </c>
      <c r="G13" s="20">
        <v>48</v>
      </c>
      <c r="H13" s="20">
        <v>11</v>
      </c>
      <c r="I13" s="36">
        <v>2.2298850575000002</v>
      </c>
      <c r="J13" s="86">
        <v>0</v>
      </c>
    </row>
    <row r="14" spans="1:17" s="4" customFormat="1" ht="12.75" customHeight="1" x14ac:dyDescent="0.25">
      <c r="A14" s="40" t="s">
        <v>18</v>
      </c>
      <c r="B14" s="20">
        <v>577</v>
      </c>
      <c r="C14" s="20">
        <v>178</v>
      </c>
      <c r="D14" s="20">
        <v>250</v>
      </c>
      <c r="E14" s="20">
        <v>55</v>
      </c>
      <c r="F14" s="20">
        <v>63</v>
      </c>
      <c r="G14" s="20">
        <v>26</v>
      </c>
      <c r="H14" s="20">
        <v>5</v>
      </c>
      <c r="I14" s="36">
        <v>2.1750433276000001</v>
      </c>
      <c r="J14" s="86">
        <v>0</v>
      </c>
    </row>
    <row r="15" spans="1:17" s="4" customFormat="1" ht="12.75" customHeight="1" x14ac:dyDescent="0.25">
      <c r="A15" s="40" t="s">
        <v>19</v>
      </c>
      <c r="B15" s="20">
        <v>1143</v>
      </c>
      <c r="C15" s="20">
        <v>323</v>
      </c>
      <c r="D15" s="20">
        <v>454</v>
      </c>
      <c r="E15" s="20">
        <v>142</v>
      </c>
      <c r="F15" s="20">
        <v>148</v>
      </c>
      <c r="G15" s="20">
        <v>62</v>
      </c>
      <c r="H15" s="20">
        <v>14</v>
      </c>
      <c r="I15" s="36">
        <v>2.3210848643999999</v>
      </c>
      <c r="J15" s="86" t="s">
        <v>409</v>
      </c>
    </row>
    <row r="16" spans="1:17" s="4" customFormat="1" ht="12.75" customHeight="1" x14ac:dyDescent="0.25">
      <c r="A16" s="40" t="s">
        <v>20</v>
      </c>
      <c r="B16" s="20">
        <v>1699</v>
      </c>
      <c r="C16" s="20">
        <v>586</v>
      </c>
      <c r="D16" s="20">
        <v>633</v>
      </c>
      <c r="E16" s="20">
        <v>171</v>
      </c>
      <c r="F16" s="20">
        <v>224</v>
      </c>
      <c r="G16" s="20">
        <v>67</v>
      </c>
      <c r="H16" s="20">
        <v>18</v>
      </c>
      <c r="I16" s="36">
        <v>2.1889346674999999</v>
      </c>
      <c r="J16" s="86" t="s">
        <v>409</v>
      </c>
    </row>
    <row r="17" spans="1:10" s="4" customFormat="1" ht="12.75" customHeight="1" x14ac:dyDescent="0.25">
      <c r="A17" s="40" t="s">
        <v>21</v>
      </c>
      <c r="B17" s="20">
        <v>1448</v>
      </c>
      <c r="C17" s="20">
        <v>472</v>
      </c>
      <c r="D17" s="20">
        <v>582</v>
      </c>
      <c r="E17" s="20">
        <v>153</v>
      </c>
      <c r="F17" s="20">
        <v>185</v>
      </c>
      <c r="G17" s="20">
        <v>48</v>
      </c>
      <c r="H17" s="20">
        <v>8</v>
      </c>
      <c r="I17" s="36">
        <v>2.1581491712999998</v>
      </c>
      <c r="J17" s="86">
        <v>0</v>
      </c>
    </row>
    <row r="18" spans="1:10" s="4" customFormat="1" ht="12.75" customHeight="1" x14ac:dyDescent="0.25">
      <c r="A18" s="40" t="s">
        <v>22</v>
      </c>
      <c r="B18" s="20">
        <v>2105</v>
      </c>
      <c r="C18" s="20">
        <v>700</v>
      </c>
      <c r="D18" s="20">
        <v>778</v>
      </c>
      <c r="E18" s="20">
        <v>248</v>
      </c>
      <c r="F18" s="20">
        <v>259</v>
      </c>
      <c r="G18" s="20">
        <v>86</v>
      </c>
      <c r="H18" s="20">
        <v>34</v>
      </c>
      <c r="I18" s="36">
        <v>2.2270783848</v>
      </c>
      <c r="J18" s="86">
        <v>0</v>
      </c>
    </row>
    <row r="19" spans="1:10" s="4" customFormat="1" ht="12.75" customHeight="1" x14ac:dyDescent="0.25">
      <c r="A19" s="40" t="s">
        <v>23</v>
      </c>
      <c r="B19" s="20">
        <v>198</v>
      </c>
      <c r="C19" s="20">
        <v>63</v>
      </c>
      <c r="D19" s="20">
        <v>69</v>
      </c>
      <c r="E19" s="20">
        <v>25</v>
      </c>
      <c r="F19" s="20">
        <v>32</v>
      </c>
      <c r="G19" s="20">
        <v>7</v>
      </c>
      <c r="H19" s="20">
        <v>2</v>
      </c>
      <c r="I19" s="36">
        <v>2.2777777777999999</v>
      </c>
      <c r="J19" s="86">
        <v>0</v>
      </c>
    </row>
    <row r="20" spans="1:10" s="4" customFormat="1" ht="12.75" customHeight="1" x14ac:dyDescent="0.25">
      <c r="A20" s="40" t="s">
        <v>24</v>
      </c>
      <c r="B20" s="20">
        <v>306</v>
      </c>
      <c r="C20" s="20">
        <v>93</v>
      </c>
      <c r="D20" s="20">
        <v>125</v>
      </c>
      <c r="E20" s="20">
        <v>35</v>
      </c>
      <c r="F20" s="20">
        <v>35</v>
      </c>
      <c r="G20" s="20">
        <v>12</v>
      </c>
      <c r="H20" s="20">
        <v>6</v>
      </c>
      <c r="I20" s="36">
        <v>2.2516339868999999</v>
      </c>
      <c r="J20" s="86">
        <v>1</v>
      </c>
    </row>
    <row r="21" spans="1:10" s="4" customFormat="1" ht="12.75" customHeight="1" x14ac:dyDescent="0.25">
      <c r="A21" s="40" t="s">
        <v>25</v>
      </c>
      <c r="B21" s="20">
        <v>334</v>
      </c>
      <c r="C21" s="20">
        <v>105</v>
      </c>
      <c r="D21" s="20">
        <v>133</v>
      </c>
      <c r="E21" s="20">
        <v>32</v>
      </c>
      <c r="F21" s="20">
        <v>51</v>
      </c>
      <c r="G21" s="20">
        <v>9</v>
      </c>
      <c r="H21" s="20">
        <v>4</v>
      </c>
      <c r="I21" s="36">
        <v>2.2155688623000001</v>
      </c>
      <c r="J21" s="86">
        <v>0</v>
      </c>
    </row>
    <row r="22" spans="1:10" s="4" customFormat="1" ht="12.75" customHeight="1" x14ac:dyDescent="0.25">
      <c r="A22" s="40" t="s">
        <v>26</v>
      </c>
      <c r="B22" s="20">
        <v>85</v>
      </c>
      <c r="C22" s="20">
        <v>31</v>
      </c>
      <c r="D22" s="20">
        <v>35</v>
      </c>
      <c r="E22" s="20">
        <v>9</v>
      </c>
      <c r="F22" s="20">
        <v>7</v>
      </c>
      <c r="G22" s="20">
        <v>2</v>
      </c>
      <c r="H22" s="20">
        <v>1</v>
      </c>
      <c r="I22" s="36">
        <v>2.0235294117999998</v>
      </c>
      <c r="J22" s="86">
        <v>0</v>
      </c>
    </row>
    <row r="23" spans="1:10" s="4" customFormat="1" ht="12.75" customHeight="1" x14ac:dyDescent="0.25">
      <c r="A23" s="40" t="s">
        <v>27</v>
      </c>
      <c r="B23" s="20">
        <v>319</v>
      </c>
      <c r="C23" s="20">
        <v>103</v>
      </c>
      <c r="D23" s="20">
        <v>113</v>
      </c>
      <c r="E23" s="20">
        <v>33</v>
      </c>
      <c r="F23" s="20">
        <v>54</v>
      </c>
      <c r="G23" s="20">
        <v>13</v>
      </c>
      <c r="H23" s="20">
        <v>3</v>
      </c>
      <c r="I23" s="36">
        <v>2.2884012539</v>
      </c>
      <c r="J23" s="86">
        <v>0</v>
      </c>
    </row>
    <row r="24" spans="1:10" s="4" customFormat="1" ht="12.75" customHeight="1" x14ac:dyDescent="0.25">
      <c r="A24" s="40" t="s">
        <v>28</v>
      </c>
      <c r="B24" s="20">
        <v>7443</v>
      </c>
      <c r="C24" s="20">
        <v>3057</v>
      </c>
      <c r="D24" s="20">
        <v>2421</v>
      </c>
      <c r="E24" s="20">
        <v>755</v>
      </c>
      <c r="F24" s="20">
        <v>805</v>
      </c>
      <c r="G24" s="20">
        <v>286</v>
      </c>
      <c r="H24" s="20">
        <v>119</v>
      </c>
      <c r="I24" s="36">
        <v>2.0918984280999999</v>
      </c>
      <c r="J24" s="86">
        <v>1</v>
      </c>
    </row>
    <row r="25" spans="1:10" s="4" customFormat="1" ht="12.75" customHeight="1" x14ac:dyDescent="0.25">
      <c r="A25" s="40" t="s">
        <v>29</v>
      </c>
      <c r="B25" s="20">
        <v>1166</v>
      </c>
      <c r="C25" s="20">
        <v>420</v>
      </c>
      <c r="D25" s="20">
        <v>393</v>
      </c>
      <c r="E25" s="20">
        <v>126</v>
      </c>
      <c r="F25" s="20">
        <v>151</v>
      </c>
      <c r="G25" s="20">
        <v>49</v>
      </c>
      <c r="H25" s="20">
        <v>27</v>
      </c>
      <c r="I25" s="36">
        <v>2.2358490566000002</v>
      </c>
      <c r="J25" s="86">
        <v>0</v>
      </c>
    </row>
    <row r="26" spans="1:10" s="4" customFormat="1" ht="12.75" customHeight="1" x14ac:dyDescent="0.25">
      <c r="A26" s="40" t="s">
        <v>30</v>
      </c>
      <c r="B26" s="20">
        <v>1496</v>
      </c>
      <c r="C26" s="20">
        <v>520</v>
      </c>
      <c r="D26" s="20">
        <v>551</v>
      </c>
      <c r="E26" s="20">
        <v>151</v>
      </c>
      <c r="F26" s="20">
        <v>185</v>
      </c>
      <c r="G26" s="20">
        <v>68</v>
      </c>
      <c r="H26" s="20">
        <v>21</v>
      </c>
      <c r="I26" s="36">
        <v>2.1965240642000001</v>
      </c>
      <c r="J26" s="86" t="s">
        <v>409</v>
      </c>
    </row>
    <row r="27" spans="1:10" s="4" customFormat="1" ht="12.75" customHeight="1" x14ac:dyDescent="0.25">
      <c r="A27" s="40" t="s">
        <v>31</v>
      </c>
      <c r="B27" s="20">
        <v>672</v>
      </c>
      <c r="C27" s="20">
        <v>244</v>
      </c>
      <c r="D27" s="20">
        <v>241</v>
      </c>
      <c r="E27" s="20">
        <v>74</v>
      </c>
      <c r="F27" s="20">
        <v>68</v>
      </c>
      <c r="G27" s="20">
        <v>35</v>
      </c>
      <c r="H27" s="20">
        <v>10</v>
      </c>
      <c r="I27" s="36">
        <v>2.1666666666999999</v>
      </c>
      <c r="J27" s="86">
        <v>0</v>
      </c>
    </row>
    <row r="28" spans="1:10" s="4" customFormat="1" ht="12.75" customHeight="1" x14ac:dyDescent="0.25">
      <c r="A28" s="40" t="s">
        <v>33</v>
      </c>
      <c r="B28" s="20">
        <v>106</v>
      </c>
      <c r="C28" s="20">
        <v>37</v>
      </c>
      <c r="D28" s="20">
        <v>45</v>
      </c>
      <c r="E28" s="20">
        <v>9</v>
      </c>
      <c r="F28" s="20">
        <v>12</v>
      </c>
      <c r="G28" s="20">
        <v>2</v>
      </c>
      <c r="H28" s="20">
        <v>1</v>
      </c>
      <c r="I28" s="36">
        <v>2.0566037736</v>
      </c>
      <c r="J28" s="86">
        <v>0</v>
      </c>
    </row>
    <row r="29" spans="1:10" s="4" customFormat="1" ht="12.75" customHeight="1" x14ac:dyDescent="0.25">
      <c r="A29" s="40" t="s">
        <v>34</v>
      </c>
      <c r="B29" s="20">
        <v>78</v>
      </c>
      <c r="C29" s="20">
        <v>29</v>
      </c>
      <c r="D29" s="20">
        <v>27</v>
      </c>
      <c r="E29" s="20">
        <v>7</v>
      </c>
      <c r="F29" s="20">
        <v>10</v>
      </c>
      <c r="G29" s="20">
        <v>3</v>
      </c>
      <c r="H29" s="20">
        <v>2</v>
      </c>
      <c r="I29" s="36">
        <v>2.1923076923</v>
      </c>
      <c r="J29" s="86">
        <v>0</v>
      </c>
    </row>
    <row r="30" spans="1:10" s="4" customFormat="1" ht="12.75" customHeight="1" x14ac:dyDescent="0.25">
      <c r="A30" s="40" t="s">
        <v>35</v>
      </c>
      <c r="B30" s="20">
        <v>1851</v>
      </c>
      <c r="C30" s="20">
        <v>607</v>
      </c>
      <c r="D30" s="20">
        <v>671</v>
      </c>
      <c r="E30" s="20">
        <v>217</v>
      </c>
      <c r="F30" s="20">
        <v>234</v>
      </c>
      <c r="G30" s="20">
        <v>91</v>
      </c>
      <c r="H30" s="20">
        <v>31</v>
      </c>
      <c r="I30" s="36">
        <v>2.2620205294</v>
      </c>
      <c r="J30" s="86" t="s">
        <v>409</v>
      </c>
    </row>
    <row r="31" spans="1:10" s="4" customFormat="1" ht="12.75" customHeight="1" x14ac:dyDescent="0.25">
      <c r="A31" s="40" t="s">
        <v>36</v>
      </c>
      <c r="B31" s="20">
        <v>716</v>
      </c>
      <c r="C31" s="20">
        <v>245</v>
      </c>
      <c r="D31" s="20">
        <v>281</v>
      </c>
      <c r="E31" s="20">
        <v>72</v>
      </c>
      <c r="F31" s="20">
        <v>82</v>
      </c>
      <c r="G31" s="20">
        <v>27</v>
      </c>
      <c r="H31" s="20">
        <v>9</v>
      </c>
      <c r="I31" s="36">
        <v>2.155027933</v>
      </c>
      <c r="J31" s="86">
        <v>0</v>
      </c>
    </row>
    <row r="32" spans="1:10" s="4" customFormat="1" ht="12.75" customHeight="1" x14ac:dyDescent="0.25">
      <c r="A32" s="40" t="s">
        <v>37</v>
      </c>
      <c r="B32" s="20">
        <v>151</v>
      </c>
      <c r="C32" s="20">
        <v>37</v>
      </c>
      <c r="D32" s="20">
        <v>58</v>
      </c>
      <c r="E32" s="20">
        <v>21</v>
      </c>
      <c r="F32" s="20">
        <v>16</v>
      </c>
      <c r="G32" s="20">
        <v>13</v>
      </c>
      <c r="H32" s="20">
        <v>6</v>
      </c>
      <c r="I32" s="36">
        <v>2.5364238411</v>
      </c>
      <c r="J32" s="86">
        <v>0</v>
      </c>
    </row>
    <row r="33" spans="1:10" s="4" customFormat="1" ht="12.75" customHeight="1" x14ac:dyDescent="0.25">
      <c r="A33" s="40" t="s">
        <v>38</v>
      </c>
      <c r="B33" s="20">
        <v>232</v>
      </c>
      <c r="C33" s="20">
        <v>66</v>
      </c>
      <c r="D33" s="20">
        <v>91</v>
      </c>
      <c r="E33" s="20">
        <v>25</v>
      </c>
      <c r="F33" s="20">
        <v>32</v>
      </c>
      <c r="G33" s="20">
        <v>11</v>
      </c>
      <c r="H33" s="20">
        <v>7</v>
      </c>
      <c r="I33" s="36">
        <v>2.3965517241000001</v>
      </c>
      <c r="J33" s="86">
        <v>0</v>
      </c>
    </row>
    <row r="34" spans="1:10" s="4" customFormat="1" ht="12.75" customHeight="1" x14ac:dyDescent="0.25">
      <c r="A34" s="40" t="s">
        <v>39</v>
      </c>
      <c r="B34" s="20">
        <v>224</v>
      </c>
      <c r="C34" s="20">
        <v>51</v>
      </c>
      <c r="D34" s="20">
        <v>101</v>
      </c>
      <c r="E34" s="20">
        <v>34</v>
      </c>
      <c r="F34" s="20">
        <v>21</v>
      </c>
      <c r="G34" s="20">
        <v>15</v>
      </c>
      <c r="H34" s="20">
        <v>2</v>
      </c>
      <c r="I34" s="36">
        <v>2.3482142857000001</v>
      </c>
      <c r="J34" s="86">
        <v>1</v>
      </c>
    </row>
    <row r="35" spans="1:10" s="4" customFormat="1" ht="12.75" customHeight="1" x14ac:dyDescent="0.25">
      <c r="A35" s="40" t="s">
        <v>40</v>
      </c>
      <c r="B35" s="20">
        <v>1530</v>
      </c>
      <c r="C35" s="20">
        <v>501</v>
      </c>
      <c r="D35" s="20">
        <v>572</v>
      </c>
      <c r="E35" s="20">
        <v>178</v>
      </c>
      <c r="F35" s="20">
        <v>192</v>
      </c>
      <c r="G35" s="20">
        <v>59</v>
      </c>
      <c r="H35" s="20">
        <v>28</v>
      </c>
      <c r="I35" s="36">
        <v>2.2346405228999999</v>
      </c>
      <c r="J35" s="86">
        <v>0</v>
      </c>
    </row>
    <row r="36" spans="1:10" s="4" customFormat="1" ht="12.75" customHeight="1" x14ac:dyDescent="0.25">
      <c r="A36" s="40" t="s">
        <v>41</v>
      </c>
      <c r="B36" s="20">
        <v>383</v>
      </c>
      <c r="C36" s="20">
        <v>130</v>
      </c>
      <c r="D36" s="20">
        <v>137</v>
      </c>
      <c r="E36" s="20">
        <v>48</v>
      </c>
      <c r="F36" s="20">
        <v>39</v>
      </c>
      <c r="G36" s="20">
        <v>21</v>
      </c>
      <c r="H36" s="20">
        <v>8</v>
      </c>
      <c r="I36" s="36">
        <v>2.2375979112</v>
      </c>
      <c r="J36" s="86">
        <v>1</v>
      </c>
    </row>
    <row r="37" spans="1:10" s="4" customFormat="1" ht="12.75" customHeight="1" x14ac:dyDescent="0.25">
      <c r="A37" s="40" t="s">
        <v>42</v>
      </c>
      <c r="B37" s="20">
        <v>753</v>
      </c>
      <c r="C37" s="20">
        <v>262</v>
      </c>
      <c r="D37" s="20">
        <v>282</v>
      </c>
      <c r="E37" s="20">
        <v>78</v>
      </c>
      <c r="F37" s="20">
        <v>84</v>
      </c>
      <c r="G37" s="20">
        <v>31</v>
      </c>
      <c r="H37" s="20">
        <v>16</v>
      </c>
      <c r="I37" s="36">
        <v>2.1992031873000002</v>
      </c>
      <c r="J37" s="86">
        <v>0</v>
      </c>
    </row>
    <row r="38" spans="1:10" s="4" customFormat="1" ht="12.75" customHeight="1" x14ac:dyDescent="0.25">
      <c r="A38" s="40" t="s">
        <v>43</v>
      </c>
      <c r="B38" s="20">
        <v>66992</v>
      </c>
      <c r="C38" s="20">
        <v>31799</v>
      </c>
      <c r="D38" s="20">
        <v>19514</v>
      </c>
      <c r="E38" s="20">
        <v>7146</v>
      </c>
      <c r="F38" s="20">
        <v>5861</v>
      </c>
      <c r="G38" s="20">
        <v>1876</v>
      </c>
      <c r="H38" s="20">
        <v>796</v>
      </c>
      <c r="I38" s="36">
        <v>1.9465458562</v>
      </c>
      <c r="J38" s="86">
        <v>1</v>
      </c>
    </row>
    <row r="39" spans="1:10" s="4" customFormat="1" ht="12.75" customHeight="1" x14ac:dyDescent="0.25">
      <c r="A39" s="40" t="s">
        <v>44</v>
      </c>
      <c r="B39" s="20">
        <v>2786</v>
      </c>
      <c r="C39" s="20">
        <v>915</v>
      </c>
      <c r="D39" s="20">
        <v>1041</v>
      </c>
      <c r="E39" s="20">
        <v>300</v>
      </c>
      <c r="F39" s="20">
        <v>386</v>
      </c>
      <c r="G39" s="20">
        <v>118</v>
      </c>
      <c r="H39" s="20">
        <v>26</v>
      </c>
      <c r="I39" s="36">
        <v>2.2246949031000001</v>
      </c>
      <c r="J39" s="86">
        <v>0</v>
      </c>
    </row>
    <row r="40" spans="1:10" s="4" customFormat="1" ht="12.75" customHeight="1" x14ac:dyDescent="0.25">
      <c r="A40" s="40" t="s">
        <v>45</v>
      </c>
      <c r="B40" s="20">
        <v>1898</v>
      </c>
      <c r="C40" s="20">
        <v>601</v>
      </c>
      <c r="D40" s="20">
        <v>702</v>
      </c>
      <c r="E40" s="20">
        <v>230</v>
      </c>
      <c r="F40" s="20">
        <v>291</v>
      </c>
      <c r="G40" s="20">
        <v>60</v>
      </c>
      <c r="H40" s="20">
        <v>14</v>
      </c>
      <c r="I40" s="36">
        <v>2.2370916753999999</v>
      </c>
      <c r="J40" s="86">
        <v>0</v>
      </c>
    </row>
    <row r="41" spans="1:10" s="4" customFormat="1" ht="12.75" customHeight="1" x14ac:dyDescent="0.25">
      <c r="A41" s="40" t="s">
        <v>46</v>
      </c>
      <c r="B41" s="20">
        <v>1489</v>
      </c>
      <c r="C41" s="20">
        <v>484</v>
      </c>
      <c r="D41" s="20">
        <v>619</v>
      </c>
      <c r="E41" s="20">
        <v>174</v>
      </c>
      <c r="F41" s="20">
        <v>161</v>
      </c>
      <c r="G41" s="20">
        <v>42</v>
      </c>
      <c r="H41" s="20">
        <v>9</v>
      </c>
      <c r="I41" s="36">
        <v>2.1175285426000001</v>
      </c>
      <c r="J41" s="86">
        <v>0</v>
      </c>
    </row>
    <row r="42" spans="1:10" s="4" customFormat="1" ht="12.75" customHeight="1" x14ac:dyDescent="0.25">
      <c r="A42" s="40" t="s">
        <v>47</v>
      </c>
      <c r="B42" s="20">
        <v>19714</v>
      </c>
      <c r="C42" s="20">
        <v>7537</v>
      </c>
      <c r="D42" s="20">
        <v>6691</v>
      </c>
      <c r="E42" s="20">
        <v>2323</v>
      </c>
      <c r="F42" s="20">
        <v>2276</v>
      </c>
      <c r="G42" s="20">
        <v>655</v>
      </c>
      <c r="H42" s="20">
        <v>232</v>
      </c>
      <c r="I42" s="36">
        <v>2.1199655066999998</v>
      </c>
      <c r="J42" s="86" t="s">
        <v>409</v>
      </c>
    </row>
    <row r="43" spans="1:10" s="4" customFormat="1" ht="12.75" customHeight="1" x14ac:dyDescent="0.25">
      <c r="A43" s="40" t="s">
        <v>48</v>
      </c>
      <c r="B43" s="20">
        <v>6041</v>
      </c>
      <c r="C43" s="20">
        <v>2203</v>
      </c>
      <c r="D43" s="20">
        <v>2165</v>
      </c>
      <c r="E43" s="20">
        <v>683</v>
      </c>
      <c r="F43" s="20">
        <v>715</v>
      </c>
      <c r="G43" s="20">
        <v>208</v>
      </c>
      <c r="H43" s="20">
        <v>67</v>
      </c>
      <c r="I43" s="36">
        <v>2.1339182255</v>
      </c>
      <c r="J43" s="86" t="s">
        <v>409</v>
      </c>
    </row>
    <row r="44" spans="1:10" s="4" customFormat="1" ht="12.75" customHeight="1" x14ac:dyDescent="0.25">
      <c r="A44" s="40" t="s">
        <v>49</v>
      </c>
      <c r="B44" s="20">
        <v>391</v>
      </c>
      <c r="C44" s="20">
        <v>142</v>
      </c>
      <c r="D44" s="20">
        <v>140</v>
      </c>
      <c r="E44" s="20">
        <v>38</v>
      </c>
      <c r="F44" s="20">
        <v>51</v>
      </c>
      <c r="G44" s="20">
        <v>15</v>
      </c>
      <c r="H44" s="20">
        <v>5</v>
      </c>
      <c r="I44" s="36">
        <v>2.168797954</v>
      </c>
      <c r="J44" s="86">
        <v>0</v>
      </c>
    </row>
    <row r="45" spans="1:10" s="4" customFormat="1" ht="12.75" customHeight="1" x14ac:dyDescent="0.25">
      <c r="A45" s="40" t="s">
        <v>50</v>
      </c>
      <c r="B45" s="20">
        <v>1499</v>
      </c>
      <c r="C45" s="20">
        <v>502</v>
      </c>
      <c r="D45" s="20">
        <v>554</v>
      </c>
      <c r="E45" s="20">
        <v>164</v>
      </c>
      <c r="F45" s="20">
        <v>206</v>
      </c>
      <c r="G45" s="20">
        <v>52</v>
      </c>
      <c r="H45" s="20">
        <v>21</v>
      </c>
      <c r="I45" s="36">
        <v>2.2134756503999999</v>
      </c>
      <c r="J45" s="86">
        <v>0</v>
      </c>
    </row>
    <row r="46" spans="1:10" s="4" customFormat="1" ht="12.75" customHeight="1" x14ac:dyDescent="0.25">
      <c r="A46" s="40" t="s">
        <v>51</v>
      </c>
      <c r="B46" s="20">
        <v>2526</v>
      </c>
      <c r="C46" s="20">
        <v>752</v>
      </c>
      <c r="D46" s="20">
        <v>1039</v>
      </c>
      <c r="E46" s="20">
        <v>301</v>
      </c>
      <c r="F46" s="20">
        <v>317</v>
      </c>
      <c r="G46" s="20">
        <v>92</v>
      </c>
      <c r="H46" s="20">
        <v>25</v>
      </c>
      <c r="I46" s="36">
        <v>2.2252573238000002</v>
      </c>
      <c r="J46" s="86" t="s">
        <v>409</v>
      </c>
    </row>
    <row r="47" spans="1:10" s="4" customFormat="1" ht="12.75" customHeight="1" x14ac:dyDescent="0.25">
      <c r="A47" s="40" t="s">
        <v>52</v>
      </c>
      <c r="B47" s="20">
        <v>4181</v>
      </c>
      <c r="C47" s="20">
        <v>1370</v>
      </c>
      <c r="D47" s="20">
        <v>1623</v>
      </c>
      <c r="E47" s="20">
        <v>446</v>
      </c>
      <c r="F47" s="20">
        <v>540</v>
      </c>
      <c r="G47" s="20">
        <v>153</v>
      </c>
      <c r="H47" s="20">
        <v>49</v>
      </c>
      <c r="I47" s="36">
        <v>2.1985171012000002</v>
      </c>
      <c r="J47" s="86" t="s">
        <v>409</v>
      </c>
    </row>
    <row r="48" spans="1:10" s="4" customFormat="1" ht="12.75" customHeight="1" x14ac:dyDescent="0.25">
      <c r="A48" s="40" t="s">
        <v>53</v>
      </c>
      <c r="B48" s="20">
        <v>5162</v>
      </c>
      <c r="C48" s="20">
        <v>1980</v>
      </c>
      <c r="D48" s="20">
        <v>1767</v>
      </c>
      <c r="E48" s="20">
        <v>591</v>
      </c>
      <c r="F48" s="20">
        <v>572</v>
      </c>
      <c r="G48" s="20">
        <v>189</v>
      </c>
      <c r="H48" s="20">
        <v>63</v>
      </c>
      <c r="I48" s="36">
        <v>2.1160402944999999</v>
      </c>
      <c r="J48" s="86">
        <v>0</v>
      </c>
    </row>
    <row r="49" spans="1:10" s="4" customFormat="1" ht="12.75" customHeight="1" x14ac:dyDescent="0.25">
      <c r="A49" s="40" t="s">
        <v>54</v>
      </c>
      <c r="B49" s="20">
        <v>5373</v>
      </c>
      <c r="C49" s="20">
        <v>2132</v>
      </c>
      <c r="D49" s="20">
        <v>1763</v>
      </c>
      <c r="E49" s="20">
        <v>642</v>
      </c>
      <c r="F49" s="20">
        <v>572</v>
      </c>
      <c r="G49" s="20">
        <v>179</v>
      </c>
      <c r="H49" s="20">
        <v>85</v>
      </c>
      <c r="I49" s="36">
        <v>2.1051554066999998</v>
      </c>
      <c r="J49" s="86" t="s">
        <v>409</v>
      </c>
    </row>
    <row r="50" spans="1:10" s="4" customFormat="1" ht="12.75" customHeight="1" x14ac:dyDescent="0.25">
      <c r="A50" s="40" t="s">
        <v>55</v>
      </c>
      <c r="B50" s="20">
        <v>8621</v>
      </c>
      <c r="C50" s="20">
        <v>3673</v>
      </c>
      <c r="D50" s="20">
        <v>2711</v>
      </c>
      <c r="E50" s="20">
        <v>968</v>
      </c>
      <c r="F50" s="20">
        <v>903</v>
      </c>
      <c r="G50" s="20">
        <v>274</v>
      </c>
      <c r="H50" s="20">
        <v>92</v>
      </c>
      <c r="I50" s="36">
        <v>2.0359587055000001</v>
      </c>
      <c r="J50" s="86">
        <v>0</v>
      </c>
    </row>
    <row r="51" spans="1:10" s="4" customFormat="1" ht="12.75" customHeight="1" x14ac:dyDescent="0.25">
      <c r="A51" s="40" t="s">
        <v>56</v>
      </c>
      <c r="B51" s="20">
        <v>27347</v>
      </c>
      <c r="C51" s="20">
        <v>13004</v>
      </c>
      <c r="D51" s="20">
        <v>7585</v>
      </c>
      <c r="E51" s="20">
        <v>3000</v>
      </c>
      <c r="F51" s="20">
        <v>2460</v>
      </c>
      <c r="G51" s="20">
        <v>920</v>
      </c>
      <c r="H51" s="20">
        <v>378</v>
      </c>
      <c r="I51" s="36">
        <v>1.9763776648</v>
      </c>
      <c r="J51" s="86">
        <v>1</v>
      </c>
    </row>
    <row r="52" spans="1:10" s="4" customFormat="1" ht="12.75" customHeight="1" x14ac:dyDescent="0.25">
      <c r="A52" s="40" t="s">
        <v>57</v>
      </c>
      <c r="B52" s="20">
        <v>1103</v>
      </c>
      <c r="C52" s="20">
        <v>313</v>
      </c>
      <c r="D52" s="20">
        <v>380</v>
      </c>
      <c r="E52" s="20">
        <v>155</v>
      </c>
      <c r="F52" s="20">
        <v>173</v>
      </c>
      <c r="G52" s="20">
        <v>63</v>
      </c>
      <c r="H52" s="20">
        <v>19</v>
      </c>
      <c r="I52" s="36">
        <v>2.4215775159000001</v>
      </c>
      <c r="J52" s="86">
        <v>1</v>
      </c>
    </row>
    <row r="53" spans="1:10" s="4" customFormat="1" ht="12.75" customHeight="1" x14ac:dyDescent="0.25">
      <c r="A53" s="40" t="s">
        <v>58</v>
      </c>
      <c r="B53" s="20">
        <v>789</v>
      </c>
      <c r="C53" s="20">
        <v>272</v>
      </c>
      <c r="D53" s="20">
        <v>285</v>
      </c>
      <c r="E53" s="20">
        <v>105</v>
      </c>
      <c r="F53" s="20">
        <v>98</v>
      </c>
      <c r="G53" s="20">
        <v>21</v>
      </c>
      <c r="H53" s="20">
        <v>8</v>
      </c>
      <c r="I53" s="36">
        <v>2.1596958174999998</v>
      </c>
      <c r="J53" s="86">
        <v>0</v>
      </c>
    </row>
    <row r="54" spans="1:10" s="4" customFormat="1" ht="12.75" customHeight="1" x14ac:dyDescent="0.25">
      <c r="A54" s="40" t="s">
        <v>59</v>
      </c>
      <c r="B54" s="20">
        <v>376</v>
      </c>
      <c r="C54" s="20">
        <v>90</v>
      </c>
      <c r="D54" s="20">
        <v>153</v>
      </c>
      <c r="E54" s="20">
        <v>53</v>
      </c>
      <c r="F54" s="20">
        <v>57</v>
      </c>
      <c r="G54" s="20">
        <v>14</v>
      </c>
      <c r="H54" s="20">
        <v>9</v>
      </c>
      <c r="I54" s="36">
        <v>2.4281914894000001</v>
      </c>
      <c r="J54" s="86">
        <v>0</v>
      </c>
    </row>
    <row r="55" spans="1:10" s="4" customFormat="1" ht="12.75" customHeight="1" x14ac:dyDescent="0.25">
      <c r="A55" s="40" t="s">
        <v>60</v>
      </c>
      <c r="B55" s="20">
        <v>1695</v>
      </c>
      <c r="C55" s="20">
        <v>644</v>
      </c>
      <c r="D55" s="20">
        <v>565</v>
      </c>
      <c r="E55" s="20">
        <v>205</v>
      </c>
      <c r="F55" s="20">
        <v>204</v>
      </c>
      <c r="G55" s="20">
        <v>61</v>
      </c>
      <c r="H55" s="20">
        <v>16</v>
      </c>
      <c r="I55" s="36">
        <v>2.1303834808</v>
      </c>
      <c r="J55" s="86">
        <v>1</v>
      </c>
    </row>
    <row r="56" spans="1:10" s="4" customFormat="1" ht="12.75" customHeight="1" x14ac:dyDescent="0.25">
      <c r="A56" s="40" t="s">
        <v>61</v>
      </c>
      <c r="B56" s="20">
        <v>419</v>
      </c>
      <c r="C56" s="20">
        <v>119</v>
      </c>
      <c r="D56" s="20">
        <v>144</v>
      </c>
      <c r="E56" s="20">
        <v>57</v>
      </c>
      <c r="F56" s="20">
        <v>74</v>
      </c>
      <c r="G56" s="20">
        <v>16</v>
      </c>
      <c r="H56" s="20">
        <v>9</v>
      </c>
      <c r="I56" s="36">
        <v>2.4057279236000002</v>
      </c>
      <c r="J56" s="86">
        <v>0</v>
      </c>
    </row>
    <row r="57" spans="1:10" s="4" customFormat="1" ht="12.75" customHeight="1" x14ac:dyDescent="0.25">
      <c r="A57" s="40" t="s">
        <v>62</v>
      </c>
      <c r="B57" s="20">
        <v>662</v>
      </c>
      <c r="C57" s="20">
        <v>173</v>
      </c>
      <c r="D57" s="20">
        <v>265</v>
      </c>
      <c r="E57" s="20">
        <v>77</v>
      </c>
      <c r="F57" s="20">
        <v>105</v>
      </c>
      <c r="G57" s="20">
        <v>33</v>
      </c>
      <c r="H57" s="20">
        <v>9</v>
      </c>
      <c r="I57" s="36">
        <v>2.3791540785</v>
      </c>
      <c r="J57" s="86">
        <v>0</v>
      </c>
    </row>
    <row r="58" spans="1:10" s="4" customFormat="1" ht="12.75" customHeight="1" x14ac:dyDescent="0.25">
      <c r="A58" s="40" t="s">
        <v>63</v>
      </c>
      <c r="B58" s="20">
        <v>2553</v>
      </c>
      <c r="C58" s="20">
        <v>941</v>
      </c>
      <c r="D58" s="20">
        <v>904</v>
      </c>
      <c r="E58" s="20">
        <v>279</v>
      </c>
      <c r="F58" s="20">
        <v>274</v>
      </c>
      <c r="G58" s="20">
        <v>121</v>
      </c>
      <c r="H58" s="20">
        <v>34</v>
      </c>
      <c r="I58" s="36">
        <v>2.1582452016999998</v>
      </c>
      <c r="J58" s="86">
        <v>0</v>
      </c>
    </row>
    <row r="59" spans="1:10" s="4" customFormat="1" ht="12.75" customHeight="1" x14ac:dyDescent="0.25">
      <c r="A59" s="40" t="s">
        <v>64</v>
      </c>
      <c r="B59" s="20">
        <v>601</v>
      </c>
      <c r="C59" s="20">
        <v>210</v>
      </c>
      <c r="D59" s="20">
        <v>217</v>
      </c>
      <c r="E59" s="20">
        <v>60</v>
      </c>
      <c r="F59" s="20">
        <v>74</v>
      </c>
      <c r="G59" s="20">
        <v>34</v>
      </c>
      <c r="H59" s="20">
        <v>6</v>
      </c>
      <c r="I59" s="36">
        <v>2.2179700498999999</v>
      </c>
      <c r="J59" s="86" t="s">
        <v>409</v>
      </c>
    </row>
    <row r="60" spans="1:10" s="4" customFormat="1" ht="12.75" customHeight="1" x14ac:dyDescent="0.25">
      <c r="A60" s="40" t="s">
        <v>65</v>
      </c>
      <c r="B60" s="20">
        <v>24</v>
      </c>
      <c r="C60" s="20">
        <v>5</v>
      </c>
      <c r="D60" s="20">
        <v>11</v>
      </c>
      <c r="E60" s="20">
        <v>4</v>
      </c>
      <c r="F60" s="20">
        <v>3</v>
      </c>
      <c r="G60" s="20">
        <v>1</v>
      </c>
      <c r="H60" s="20">
        <v>0</v>
      </c>
      <c r="I60" s="36">
        <v>2.3333333333000001</v>
      </c>
      <c r="J60" s="86">
        <v>0</v>
      </c>
    </row>
    <row r="61" spans="1:10" s="4" customFormat="1" ht="12.75" customHeight="1" x14ac:dyDescent="0.25">
      <c r="A61" s="40" t="s">
        <v>66</v>
      </c>
      <c r="B61" s="20">
        <v>588</v>
      </c>
      <c r="C61" s="20">
        <v>162</v>
      </c>
      <c r="D61" s="20">
        <v>226</v>
      </c>
      <c r="E61" s="20">
        <v>69</v>
      </c>
      <c r="F61" s="20">
        <v>95</v>
      </c>
      <c r="G61" s="20">
        <v>29</v>
      </c>
      <c r="H61" s="20">
        <v>7</v>
      </c>
      <c r="I61" s="36">
        <v>2.3656462585</v>
      </c>
      <c r="J61" s="86">
        <v>0</v>
      </c>
    </row>
    <row r="62" spans="1:10" s="4" customFormat="1" ht="12.75" customHeight="1" x14ac:dyDescent="0.25">
      <c r="A62" s="40" t="s">
        <v>67</v>
      </c>
      <c r="B62" s="20">
        <v>400</v>
      </c>
      <c r="C62" s="20">
        <v>124</v>
      </c>
      <c r="D62" s="20">
        <v>149</v>
      </c>
      <c r="E62" s="20">
        <v>49</v>
      </c>
      <c r="F62" s="20">
        <v>54</v>
      </c>
      <c r="G62" s="20">
        <v>16</v>
      </c>
      <c r="H62" s="20">
        <v>8</v>
      </c>
      <c r="I62" s="36">
        <v>2.2925</v>
      </c>
      <c r="J62" s="86">
        <v>0</v>
      </c>
    </row>
    <row r="63" spans="1:10" s="4" customFormat="1" ht="12.75" customHeight="1" x14ac:dyDescent="0.25">
      <c r="A63" s="40" t="s">
        <v>68</v>
      </c>
      <c r="B63" s="20">
        <v>2175</v>
      </c>
      <c r="C63" s="20">
        <v>747</v>
      </c>
      <c r="D63" s="20">
        <v>731</v>
      </c>
      <c r="E63" s="20">
        <v>251</v>
      </c>
      <c r="F63" s="20">
        <v>273</v>
      </c>
      <c r="G63" s="20">
        <v>113</v>
      </c>
      <c r="H63" s="20">
        <v>60</v>
      </c>
      <c r="I63" s="36">
        <v>2.3043678161000001</v>
      </c>
      <c r="J63" s="86" t="s">
        <v>409</v>
      </c>
    </row>
    <row r="64" spans="1:10" s="4" customFormat="1" ht="12.75" customHeight="1" x14ac:dyDescent="0.25">
      <c r="A64" s="40" t="s">
        <v>69</v>
      </c>
      <c r="B64" s="20">
        <v>393</v>
      </c>
      <c r="C64" s="20">
        <v>138</v>
      </c>
      <c r="D64" s="20">
        <v>147</v>
      </c>
      <c r="E64" s="20">
        <v>44</v>
      </c>
      <c r="F64" s="20">
        <v>43</v>
      </c>
      <c r="G64" s="20">
        <v>14</v>
      </c>
      <c r="H64" s="20">
        <v>7</v>
      </c>
      <c r="I64" s="36">
        <v>2.1603053435000001</v>
      </c>
      <c r="J64" s="86">
        <v>0</v>
      </c>
    </row>
    <row r="65" spans="1:10" s="4" customFormat="1" ht="12.75" customHeight="1" x14ac:dyDescent="0.25">
      <c r="A65" s="40" t="s">
        <v>70</v>
      </c>
      <c r="B65" s="20">
        <v>276</v>
      </c>
      <c r="C65" s="20">
        <v>84</v>
      </c>
      <c r="D65" s="20">
        <v>107</v>
      </c>
      <c r="E65" s="20">
        <v>33</v>
      </c>
      <c r="F65" s="20">
        <v>36</v>
      </c>
      <c r="G65" s="20">
        <v>13</v>
      </c>
      <c r="H65" s="20">
        <v>3</v>
      </c>
      <c r="I65" s="36">
        <v>2.2644927535999999</v>
      </c>
      <c r="J65" s="86">
        <v>0</v>
      </c>
    </row>
    <row r="66" spans="1:10" s="4" customFormat="1" ht="12.75" customHeight="1" x14ac:dyDescent="0.25">
      <c r="A66" s="40" t="s">
        <v>71</v>
      </c>
      <c r="B66" s="20">
        <v>514</v>
      </c>
      <c r="C66" s="20">
        <v>167</v>
      </c>
      <c r="D66" s="20">
        <v>193</v>
      </c>
      <c r="E66" s="20">
        <v>74</v>
      </c>
      <c r="F66" s="20">
        <v>55</v>
      </c>
      <c r="G66" s="20">
        <v>20</v>
      </c>
      <c r="H66" s="20">
        <v>5</v>
      </c>
      <c r="I66" s="36">
        <v>2.1984435798000002</v>
      </c>
      <c r="J66" s="86">
        <v>0</v>
      </c>
    </row>
    <row r="67" spans="1:10" s="4" customFormat="1" ht="12.75" customHeight="1" x14ac:dyDescent="0.25">
      <c r="A67" s="40" t="s">
        <v>72</v>
      </c>
      <c r="B67" s="20">
        <v>273</v>
      </c>
      <c r="C67" s="20">
        <v>83</v>
      </c>
      <c r="D67" s="20">
        <v>115</v>
      </c>
      <c r="E67" s="20">
        <v>26</v>
      </c>
      <c r="F67" s="20">
        <v>39</v>
      </c>
      <c r="G67" s="20">
        <v>8</v>
      </c>
      <c r="H67" s="20">
        <v>2</v>
      </c>
      <c r="I67" s="36">
        <v>2.1941391940999999</v>
      </c>
      <c r="J67" s="86">
        <v>0</v>
      </c>
    </row>
    <row r="68" spans="1:10" s="4" customFormat="1" ht="12.75" customHeight="1" x14ac:dyDescent="0.25">
      <c r="A68" s="40" t="s">
        <v>73</v>
      </c>
      <c r="B68" s="20">
        <v>472</v>
      </c>
      <c r="C68" s="20">
        <v>123</v>
      </c>
      <c r="D68" s="20">
        <v>202</v>
      </c>
      <c r="E68" s="20">
        <v>55</v>
      </c>
      <c r="F68" s="20">
        <v>73</v>
      </c>
      <c r="G68" s="20">
        <v>16</v>
      </c>
      <c r="H68" s="20">
        <v>3</v>
      </c>
      <c r="I68" s="36">
        <v>2.2987288135999999</v>
      </c>
      <c r="J68" s="86">
        <v>0</v>
      </c>
    </row>
    <row r="69" spans="1:10" s="4" customFormat="1" ht="12.75" customHeight="1" x14ac:dyDescent="0.25">
      <c r="A69" s="40" t="s">
        <v>74</v>
      </c>
      <c r="B69" s="20">
        <v>7781</v>
      </c>
      <c r="C69" s="20">
        <v>3136</v>
      </c>
      <c r="D69" s="20">
        <v>2607</v>
      </c>
      <c r="E69" s="20">
        <v>803</v>
      </c>
      <c r="F69" s="20">
        <v>839</v>
      </c>
      <c r="G69" s="20">
        <v>299</v>
      </c>
      <c r="H69" s="20">
        <v>97</v>
      </c>
      <c r="I69" s="36">
        <v>2.0849505205000001</v>
      </c>
      <c r="J69" s="86" t="s">
        <v>409</v>
      </c>
    </row>
    <row r="70" spans="1:10" s="4" customFormat="1" ht="12.75" customHeight="1" x14ac:dyDescent="0.25">
      <c r="A70" s="40" t="s">
        <v>75</v>
      </c>
      <c r="B70" s="20">
        <v>886</v>
      </c>
      <c r="C70" s="20">
        <v>275</v>
      </c>
      <c r="D70" s="20">
        <v>341</v>
      </c>
      <c r="E70" s="20">
        <v>106</v>
      </c>
      <c r="F70" s="20">
        <v>115</v>
      </c>
      <c r="G70" s="20">
        <v>37</v>
      </c>
      <c r="H70" s="20">
        <v>12</v>
      </c>
      <c r="I70" s="36">
        <v>2.2516930023000001</v>
      </c>
      <c r="J70" s="86">
        <v>0</v>
      </c>
    </row>
    <row r="71" spans="1:10" s="4" customFormat="1" ht="12.75" customHeight="1" x14ac:dyDescent="0.25">
      <c r="A71" s="40" t="s">
        <v>76</v>
      </c>
      <c r="B71" s="20">
        <v>1455</v>
      </c>
      <c r="C71" s="20">
        <v>486</v>
      </c>
      <c r="D71" s="20">
        <v>520</v>
      </c>
      <c r="E71" s="20">
        <v>165</v>
      </c>
      <c r="F71" s="20">
        <v>202</v>
      </c>
      <c r="G71" s="20">
        <v>60</v>
      </c>
      <c r="H71" s="20">
        <v>22</v>
      </c>
      <c r="I71" s="36">
        <v>2.2481099655999999</v>
      </c>
      <c r="J71" s="86" t="s">
        <v>409</v>
      </c>
    </row>
    <row r="72" spans="1:10" s="4" customFormat="1" ht="12.75" customHeight="1" x14ac:dyDescent="0.25">
      <c r="A72" s="40" t="s">
        <v>77</v>
      </c>
      <c r="B72" s="20">
        <v>689</v>
      </c>
      <c r="C72" s="20">
        <v>216</v>
      </c>
      <c r="D72" s="20">
        <v>261</v>
      </c>
      <c r="E72" s="20">
        <v>61</v>
      </c>
      <c r="F72" s="20">
        <v>100</v>
      </c>
      <c r="G72" s="20">
        <v>38</v>
      </c>
      <c r="H72" s="20">
        <v>13</v>
      </c>
      <c r="I72" s="36">
        <v>2.3120464440999999</v>
      </c>
      <c r="J72" s="86">
        <v>0</v>
      </c>
    </row>
    <row r="73" spans="1:10" s="4" customFormat="1" ht="12.75" customHeight="1" x14ac:dyDescent="0.25">
      <c r="A73" s="40" t="s">
        <v>78</v>
      </c>
      <c r="B73" s="20">
        <v>77</v>
      </c>
      <c r="C73" s="20">
        <v>17</v>
      </c>
      <c r="D73" s="20">
        <v>27</v>
      </c>
      <c r="E73" s="20">
        <v>12</v>
      </c>
      <c r="F73" s="20">
        <v>13</v>
      </c>
      <c r="G73" s="20">
        <v>5</v>
      </c>
      <c r="H73" s="20">
        <v>3</v>
      </c>
      <c r="I73" s="36">
        <v>2.6233766234</v>
      </c>
      <c r="J73" s="86">
        <v>0</v>
      </c>
    </row>
    <row r="74" spans="1:10" s="4" customFormat="1" ht="12.75" customHeight="1" x14ac:dyDescent="0.25">
      <c r="A74" s="40" t="s">
        <v>79</v>
      </c>
      <c r="B74" s="20">
        <v>1247</v>
      </c>
      <c r="C74" s="20">
        <v>410</v>
      </c>
      <c r="D74" s="20">
        <v>467</v>
      </c>
      <c r="E74" s="20">
        <v>137</v>
      </c>
      <c r="F74" s="20">
        <v>167</v>
      </c>
      <c r="G74" s="20">
        <v>57</v>
      </c>
      <c r="H74" s="20">
        <v>9</v>
      </c>
      <c r="I74" s="36">
        <v>2.2157177225</v>
      </c>
      <c r="J74" s="86">
        <v>0</v>
      </c>
    </row>
    <row r="75" spans="1:10" s="4" customFormat="1" ht="12.75" customHeight="1" x14ac:dyDescent="0.25">
      <c r="A75" s="40" t="s">
        <v>80</v>
      </c>
      <c r="B75" s="20">
        <v>114</v>
      </c>
      <c r="C75" s="20">
        <v>34</v>
      </c>
      <c r="D75" s="20">
        <v>42</v>
      </c>
      <c r="E75" s="20">
        <v>14</v>
      </c>
      <c r="F75" s="20">
        <v>17</v>
      </c>
      <c r="G75" s="20">
        <v>6</v>
      </c>
      <c r="H75" s="20">
        <v>1</v>
      </c>
      <c r="I75" s="36">
        <v>2.3157894737000002</v>
      </c>
      <c r="J75" s="86">
        <v>0</v>
      </c>
    </row>
    <row r="76" spans="1:10" s="4" customFormat="1" ht="12.75" customHeight="1" x14ac:dyDescent="0.25">
      <c r="A76" s="40" t="s">
        <v>81</v>
      </c>
      <c r="B76" s="20">
        <v>228</v>
      </c>
      <c r="C76" s="20">
        <v>54</v>
      </c>
      <c r="D76" s="20">
        <v>98</v>
      </c>
      <c r="E76" s="20">
        <v>27</v>
      </c>
      <c r="F76" s="20">
        <v>37</v>
      </c>
      <c r="G76" s="20">
        <v>12</v>
      </c>
      <c r="H76" s="20">
        <v>0</v>
      </c>
      <c r="I76" s="36">
        <v>2.3640350877</v>
      </c>
      <c r="J76" s="86">
        <v>0</v>
      </c>
    </row>
    <row r="77" spans="1:10" s="4" customFormat="1" ht="12.75" customHeight="1" x14ac:dyDescent="0.25">
      <c r="A77" s="40" t="s">
        <v>82</v>
      </c>
      <c r="B77" s="20">
        <v>2691</v>
      </c>
      <c r="C77" s="20">
        <v>926</v>
      </c>
      <c r="D77" s="20">
        <v>1035</v>
      </c>
      <c r="E77" s="20">
        <v>275</v>
      </c>
      <c r="F77" s="20">
        <v>326</v>
      </c>
      <c r="G77" s="20">
        <v>103</v>
      </c>
      <c r="H77" s="20">
        <v>26</v>
      </c>
      <c r="I77" s="36">
        <v>2.1586770717000001</v>
      </c>
      <c r="J77" s="86" t="s">
        <v>409</v>
      </c>
    </row>
    <row r="78" spans="1:10" s="4" customFormat="1" ht="12.75" customHeight="1" x14ac:dyDescent="0.25">
      <c r="A78" s="40" t="s">
        <v>83</v>
      </c>
      <c r="B78" s="20">
        <v>990</v>
      </c>
      <c r="C78" s="20">
        <v>305</v>
      </c>
      <c r="D78" s="20">
        <v>400</v>
      </c>
      <c r="E78" s="20">
        <v>129</v>
      </c>
      <c r="F78" s="20">
        <v>107</v>
      </c>
      <c r="G78" s="20">
        <v>37</v>
      </c>
      <c r="H78" s="20">
        <v>12</v>
      </c>
      <c r="I78" s="36">
        <v>2.2000000000000002</v>
      </c>
      <c r="J78" s="86" t="s">
        <v>409</v>
      </c>
    </row>
    <row r="79" spans="1:10" s="4" customFormat="1" ht="12.75" customHeight="1" x14ac:dyDescent="0.25">
      <c r="A79" s="40" t="s">
        <v>84</v>
      </c>
      <c r="B79" s="20">
        <v>1032</v>
      </c>
      <c r="C79" s="20">
        <v>299</v>
      </c>
      <c r="D79" s="20">
        <v>415</v>
      </c>
      <c r="E79" s="20">
        <v>128</v>
      </c>
      <c r="F79" s="20">
        <v>138</v>
      </c>
      <c r="G79" s="20">
        <v>43</v>
      </c>
      <c r="H79" s="20">
        <v>9</v>
      </c>
      <c r="I79" s="36">
        <v>2.2625968992000001</v>
      </c>
      <c r="J79" s="86" t="s">
        <v>409</v>
      </c>
    </row>
    <row r="80" spans="1:10" s="4" customFormat="1" ht="12.75" customHeight="1" x14ac:dyDescent="0.25">
      <c r="A80" s="40" t="s">
        <v>85</v>
      </c>
      <c r="B80" s="20">
        <v>676</v>
      </c>
      <c r="C80" s="20">
        <v>220</v>
      </c>
      <c r="D80" s="20">
        <v>271</v>
      </c>
      <c r="E80" s="20">
        <v>71</v>
      </c>
      <c r="F80" s="20">
        <v>86</v>
      </c>
      <c r="G80" s="20">
        <v>24</v>
      </c>
      <c r="H80" s="20">
        <v>4</v>
      </c>
      <c r="I80" s="36">
        <v>2.1656804734000001</v>
      </c>
      <c r="J80" s="86">
        <v>0</v>
      </c>
    </row>
    <row r="81" spans="1:10" s="4" customFormat="1" ht="12.75" customHeight="1" x14ac:dyDescent="0.25">
      <c r="A81" s="40" t="s">
        <v>88</v>
      </c>
      <c r="B81" s="20">
        <v>1308</v>
      </c>
      <c r="C81" s="20">
        <v>445</v>
      </c>
      <c r="D81" s="20">
        <v>492</v>
      </c>
      <c r="E81" s="20">
        <v>142</v>
      </c>
      <c r="F81" s="20">
        <v>139</v>
      </c>
      <c r="G81" s="20">
        <v>63</v>
      </c>
      <c r="H81" s="20">
        <v>27</v>
      </c>
      <c r="I81" s="36">
        <v>2.2155963302999999</v>
      </c>
      <c r="J81" s="86">
        <v>0</v>
      </c>
    </row>
    <row r="82" spans="1:10" s="4" customFormat="1" ht="12.75" customHeight="1" x14ac:dyDescent="0.25">
      <c r="A82" s="40" t="s">
        <v>90</v>
      </c>
      <c r="B82" s="20">
        <v>1132</v>
      </c>
      <c r="C82" s="20">
        <v>435</v>
      </c>
      <c r="D82" s="20">
        <v>375</v>
      </c>
      <c r="E82" s="20">
        <v>125</v>
      </c>
      <c r="F82" s="20">
        <v>137</v>
      </c>
      <c r="G82" s="20">
        <v>45</v>
      </c>
      <c r="H82" s="20">
        <v>15</v>
      </c>
      <c r="I82" s="36">
        <v>2.1431095405999998</v>
      </c>
      <c r="J82" s="86">
        <v>0</v>
      </c>
    </row>
    <row r="83" spans="1:10" s="4" customFormat="1" ht="12.75" customHeight="1" x14ac:dyDescent="0.25">
      <c r="A83" s="40" t="s">
        <v>91</v>
      </c>
      <c r="B83" s="20">
        <v>37</v>
      </c>
      <c r="C83" s="20">
        <v>16</v>
      </c>
      <c r="D83" s="20">
        <v>10</v>
      </c>
      <c r="E83" s="20">
        <v>3</v>
      </c>
      <c r="F83" s="20">
        <v>7</v>
      </c>
      <c r="G83" s="20">
        <v>1</v>
      </c>
      <c r="H83" s="20">
        <v>0</v>
      </c>
      <c r="I83" s="36">
        <v>2.1081081081000002</v>
      </c>
      <c r="J83" s="86">
        <v>0</v>
      </c>
    </row>
    <row r="84" spans="1:10" s="4" customFormat="1" ht="12.75" customHeight="1" x14ac:dyDescent="0.25">
      <c r="A84" s="40" t="s">
        <v>92</v>
      </c>
      <c r="B84" s="20">
        <v>73</v>
      </c>
      <c r="C84" s="20">
        <v>26</v>
      </c>
      <c r="D84" s="20">
        <v>28</v>
      </c>
      <c r="E84" s="20">
        <v>7</v>
      </c>
      <c r="F84" s="20">
        <v>6</v>
      </c>
      <c r="G84" s="20">
        <v>5</v>
      </c>
      <c r="H84" s="20">
        <v>1</v>
      </c>
      <c r="I84" s="36">
        <v>2.1643835615999998</v>
      </c>
      <c r="J84" s="86">
        <v>0</v>
      </c>
    </row>
    <row r="85" spans="1:10" s="4" customFormat="1" ht="12.75" customHeight="1" x14ac:dyDescent="0.25">
      <c r="A85" s="40" t="s">
        <v>93</v>
      </c>
      <c r="B85" s="20">
        <v>96</v>
      </c>
      <c r="C85" s="20">
        <v>33</v>
      </c>
      <c r="D85" s="20">
        <v>45</v>
      </c>
      <c r="E85" s="20">
        <v>8</v>
      </c>
      <c r="F85" s="20">
        <v>9</v>
      </c>
      <c r="G85" s="20">
        <v>1</v>
      </c>
      <c r="H85" s="20">
        <v>0</v>
      </c>
      <c r="I85" s="36">
        <v>1.9583333332999999</v>
      </c>
      <c r="J85" s="86">
        <v>0</v>
      </c>
    </row>
    <row r="86" spans="1:10" s="4" customFormat="1" ht="12.75" customHeight="1" x14ac:dyDescent="0.25">
      <c r="A86" s="40" t="s">
        <v>94</v>
      </c>
      <c r="B86" s="20">
        <v>893</v>
      </c>
      <c r="C86" s="20">
        <v>276</v>
      </c>
      <c r="D86" s="20">
        <v>352</v>
      </c>
      <c r="E86" s="20">
        <v>92</v>
      </c>
      <c r="F86" s="20">
        <v>110</v>
      </c>
      <c r="G86" s="20">
        <v>45</v>
      </c>
      <c r="H86" s="20">
        <v>18</v>
      </c>
      <c r="I86" s="36">
        <v>2.287793953</v>
      </c>
      <c r="J86" s="86" t="s">
        <v>409</v>
      </c>
    </row>
    <row r="87" spans="1:10" s="4" customFormat="1" ht="12.75" customHeight="1" x14ac:dyDescent="0.25">
      <c r="A87" s="40" t="s">
        <v>95</v>
      </c>
      <c r="B87" s="20">
        <v>764</v>
      </c>
      <c r="C87" s="20">
        <v>244</v>
      </c>
      <c r="D87" s="20">
        <v>259</v>
      </c>
      <c r="E87" s="20">
        <v>100</v>
      </c>
      <c r="F87" s="20">
        <v>117</v>
      </c>
      <c r="G87" s="20">
        <v>31</v>
      </c>
      <c r="H87" s="20">
        <v>13</v>
      </c>
      <c r="I87" s="36">
        <v>2.3102094241</v>
      </c>
      <c r="J87" s="86" t="s">
        <v>409</v>
      </c>
    </row>
    <row r="88" spans="1:10" s="4" customFormat="1" ht="12.75" customHeight="1" x14ac:dyDescent="0.25">
      <c r="A88" s="40" t="s">
        <v>96</v>
      </c>
      <c r="B88" s="20">
        <v>212</v>
      </c>
      <c r="C88" s="20">
        <v>68</v>
      </c>
      <c r="D88" s="20">
        <v>70</v>
      </c>
      <c r="E88" s="20">
        <v>25</v>
      </c>
      <c r="F88" s="20">
        <v>34</v>
      </c>
      <c r="G88" s="20">
        <v>13</v>
      </c>
      <c r="H88" s="20">
        <v>2</v>
      </c>
      <c r="I88" s="36">
        <v>2.3396226415000001</v>
      </c>
      <c r="J88" s="86">
        <v>1</v>
      </c>
    </row>
    <row r="89" spans="1:10" s="4" customFormat="1" ht="12.75" customHeight="1" x14ac:dyDescent="0.25">
      <c r="A89" s="40" t="s">
        <v>97</v>
      </c>
      <c r="B89" s="20">
        <v>305</v>
      </c>
      <c r="C89" s="20">
        <v>108</v>
      </c>
      <c r="D89" s="20">
        <v>106</v>
      </c>
      <c r="E89" s="20">
        <v>39</v>
      </c>
      <c r="F89" s="20">
        <v>28</v>
      </c>
      <c r="G89" s="20">
        <v>19</v>
      </c>
      <c r="H89" s="20">
        <v>5</v>
      </c>
      <c r="I89" s="36">
        <v>2.2131147540999998</v>
      </c>
      <c r="J89" s="86">
        <v>0</v>
      </c>
    </row>
    <row r="90" spans="1:10" s="4" customFormat="1" ht="12.75" customHeight="1" x14ac:dyDescent="0.25">
      <c r="A90" s="40" t="s">
        <v>98</v>
      </c>
      <c r="B90" s="20">
        <v>600</v>
      </c>
      <c r="C90" s="20">
        <v>200</v>
      </c>
      <c r="D90" s="20">
        <v>194</v>
      </c>
      <c r="E90" s="20">
        <v>66</v>
      </c>
      <c r="F90" s="20">
        <v>100</v>
      </c>
      <c r="G90" s="20">
        <v>27</v>
      </c>
      <c r="H90" s="20">
        <v>13</v>
      </c>
      <c r="I90" s="36">
        <v>2.3366666666999998</v>
      </c>
      <c r="J90" s="86">
        <v>0</v>
      </c>
    </row>
    <row r="91" spans="1:10" s="4" customFormat="1" ht="12.75" customHeight="1" x14ac:dyDescent="0.25">
      <c r="A91" s="40" t="s">
        <v>99</v>
      </c>
      <c r="B91" s="20">
        <v>239</v>
      </c>
      <c r="C91" s="20">
        <v>83</v>
      </c>
      <c r="D91" s="20">
        <v>80</v>
      </c>
      <c r="E91" s="20">
        <v>28</v>
      </c>
      <c r="F91" s="20">
        <v>35</v>
      </c>
      <c r="G91" s="20">
        <v>9</v>
      </c>
      <c r="H91" s="20">
        <v>4</v>
      </c>
      <c r="I91" s="36">
        <v>2.2510460251</v>
      </c>
      <c r="J91" s="86">
        <v>0</v>
      </c>
    </row>
    <row r="92" spans="1:10" s="4" customFormat="1" ht="12.75" customHeight="1" x14ac:dyDescent="0.25">
      <c r="A92" s="40" t="s">
        <v>101</v>
      </c>
      <c r="B92" s="20">
        <v>47</v>
      </c>
      <c r="C92" s="20">
        <v>18</v>
      </c>
      <c r="D92" s="20">
        <v>13</v>
      </c>
      <c r="E92" s="20">
        <v>4</v>
      </c>
      <c r="F92" s="20">
        <v>8</v>
      </c>
      <c r="G92" s="20">
        <v>2</v>
      </c>
      <c r="H92" s="20">
        <v>2</v>
      </c>
      <c r="I92" s="36">
        <v>2.3404255318999998</v>
      </c>
      <c r="J92" s="86">
        <v>0</v>
      </c>
    </row>
    <row r="93" spans="1:10" s="4" customFormat="1" ht="12.75" customHeight="1" x14ac:dyDescent="0.25">
      <c r="A93" s="40" t="s">
        <v>102</v>
      </c>
      <c r="B93" s="20">
        <v>557</v>
      </c>
      <c r="C93" s="20">
        <v>205</v>
      </c>
      <c r="D93" s="20">
        <v>183</v>
      </c>
      <c r="E93" s="20">
        <v>73</v>
      </c>
      <c r="F93" s="20">
        <v>64</v>
      </c>
      <c r="G93" s="20">
        <v>22</v>
      </c>
      <c r="H93" s="20">
        <v>10</v>
      </c>
      <c r="I93" s="36">
        <v>2.1956912029</v>
      </c>
      <c r="J93" s="86">
        <v>0</v>
      </c>
    </row>
    <row r="94" spans="1:10" s="4" customFormat="1" ht="12.75" customHeight="1" x14ac:dyDescent="0.25">
      <c r="A94" s="40" t="s">
        <v>105</v>
      </c>
      <c r="B94" s="20">
        <v>392</v>
      </c>
      <c r="C94" s="20">
        <v>126</v>
      </c>
      <c r="D94" s="20">
        <v>142</v>
      </c>
      <c r="E94" s="20">
        <v>43</v>
      </c>
      <c r="F94" s="20">
        <v>54</v>
      </c>
      <c r="G94" s="20">
        <v>19</v>
      </c>
      <c r="H94" s="20">
        <v>8</v>
      </c>
      <c r="I94" s="36">
        <v>2.3137755102000002</v>
      </c>
      <c r="J94" s="86">
        <v>0</v>
      </c>
    </row>
    <row r="95" spans="1:10" s="4" customFormat="1" ht="12.75" customHeight="1" x14ac:dyDescent="0.25">
      <c r="A95" s="40" t="s">
        <v>106</v>
      </c>
      <c r="B95" s="20">
        <v>95</v>
      </c>
      <c r="C95" s="20">
        <v>20</v>
      </c>
      <c r="D95" s="20">
        <v>46</v>
      </c>
      <c r="E95" s="20">
        <v>17</v>
      </c>
      <c r="F95" s="20">
        <v>11</v>
      </c>
      <c r="G95" s="20">
        <v>1</v>
      </c>
      <c r="H95" s="20">
        <v>0</v>
      </c>
      <c r="I95" s="36">
        <v>2.2315789474000001</v>
      </c>
      <c r="J95" s="86">
        <v>0</v>
      </c>
    </row>
    <row r="96" spans="1:10" s="4" customFormat="1" ht="12.75" customHeight="1" x14ac:dyDescent="0.25">
      <c r="A96" s="40" t="s">
        <v>107</v>
      </c>
      <c r="B96" s="20">
        <v>2478</v>
      </c>
      <c r="C96" s="20">
        <v>1136</v>
      </c>
      <c r="D96" s="20">
        <v>705</v>
      </c>
      <c r="E96" s="20">
        <v>270</v>
      </c>
      <c r="F96" s="20">
        <v>253</v>
      </c>
      <c r="G96" s="20">
        <v>89</v>
      </c>
      <c r="H96" s="20">
        <v>25</v>
      </c>
      <c r="I96" s="36">
        <v>2.0056497174999999</v>
      </c>
      <c r="J96" s="86" t="s">
        <v>409</v>
      </c>
    </row>
    <row r="97" spans="1:10" s="4" customFormat="1" ht="12.75" customHeight="1" x14ac:dyDescent="0.25">
      <c r="A97" s="40" t="s">
        <v>108</v>
      </c>
      <c r="B97" s="20">
        <v>817</v>
      </c>
      <c r="C97" s="20">
        <v>273</v>
      </c>
      <c r="D97" s="20">
        <v>258</v>
      </c>
      <c r="E97" s="20">
        <v>116</v>
      </c>
      <c r="F97" s="20">
        <v>115</v>
      </c>
      <c r="G97" s="20">
        <v>39</v>
      </c>
      <c r="H97" s="20">
        <v>16</v>
      </c>
      <c r="I97" s="36">
        <v>2.3182374541000001</v>
      </c>
      <c r="J97" s="86">
        <v>0</v>
      </c>
    </row>
    <row r="98" spans="1:10" s="4" customFormat="1" ht="12.75" customHeight="1" x14ac:dyDescent="0.25">
      <c r="A98" s="40" t="s">
        <v>109</v>
      </c>
      <c r="B98" s="20">
        <v>520</v>
      </c>
      <c r="C98" s="20">
        <v>190</v>
      </c>
      <c r="D98" s="20">
        <v>148</v>
      </c>
      <c r="E98" s="20">
        <v>68</v>
      </c>
      <c r="F98" s="20">
        <v>81</v>
      </c>
      <c r="G98" s="20">
        <v>24</v>
      </c>
      <c r="H98" s="20">
        <v>9</v>
      </c>
      <c r="I98" s="36">
        <v>2.2903846153999998</v>
      </c>
      <c r="J98" s="86">
        <v>0</v>
      </c>
    </row>
    <row r="99" spans="1:10" s="4" customFormat="1" ht="12.75" customHeight="1" x14ac:dyDescent="0.25">
      <c r="A99" s="40" t="s">
        <v>110</v>
      </c>
      <c r="B99" s="20">
        <v>2080</v>
      </c>
      <c r="C99" s="20">
        <v>817</v>
      </c>
      <c r="D99" s="20">
        <v>668</v>
      </c>
      <c r="E99" s="20">
        <v>228</v>
      </c>
      <c r="F99" s="20">
        <v>233</v>
      </c>
      <c r="G99" s="20">
        <v>95</v>
      </c>
      <c r="H99" s="20">
        <v>39</v>
      </c>
      <c r="I99" s="36">
        <v>2.1581730768999998</v>
      </c>
      <c r="J99" s="86" t="s">
        <v>409</v>
      </c>
    </row>
    <row r="100" spans="1:10" s="4" customFormat="1" ht="12.75" customHeight="1" x14ac:dyDescent="0.25">
      <c r="A100" s="40" t="s">
        <v>112</v>
      </c>
      <c r="B100" s="20">
        <v>408</v>
      </c>
      <c r="C100" s="20">
        <v>153</v>
      </c>
      <c r="D100" s="20">
        <v>129</v>
      </c>
      <c r="E100" s="20">
        <v>43</v>
      </c>
      <c r="F100" s="20">
        <v>58</v>
      </c>
      <c r="G100" s="20">
        <v>16</v>
      </c>
      <c r="H100" s="20">
        <v>9</v>
      </c>
      <c r="I100" s="36">
        <v>2.2230392157000001</v>
      </c>
      <c r="J100" s="86">
        <v>0</v>
      </c>
    </row>
    <row r="101" spans="1:10" s="4" customFormat="1" ht="12.75" customHeight="1" x14ac:dyDescent="0.25">
      <c r="A101" s="40" t="s">
        <v>403</v>
      </c>
      <c r="B101" s="20">
        <v>390</v>
      </c>
      <c r="C101" s="20">
        <v>153</v>
      </c>
      <c r="D101" s="20">
        <v>138</v>
      </c>
      <c r="E101" s="20">
        <v>33</v>
      </c>
      <c r="F101" s="20">
        <v>55</v>
      </c>
      <c r="G101" s="20">
        <v>9</v>
      </c>
      <c r="H101" s="20">
        <v>2</v>
      </c>
      <c r="I101" s="36">
        <v>2.0717948717999999</v>
      </c>
      <c r="J101" s="86">
        <v>0</v>
      </c>
    </row>
    <row r="102" spans="1:10" s="4" customFormat="1" ht="12.75" customHeight="1" x14ac:dyDescent="0.25">
      <c r="A102" s="40" t="s">
        <v>410</v>
      </c>
      <c r="B102" s="20">
        <v>900</v>
      </c>
      <c r="C102" s="20">
        <v>332</v>
      </c>
      <c r="D102" s="20">
        <v>316</v>
      </c>
      <c r="E102" s="20">
        <v>103</v>
      </c>
      <c r="F102" s="20">
        <v>100</v>
      </c>
      <c r="G102" s="20">
        <v>35</v>
      </c>
      <c r="H102" s="20">
        <v>14</v>
      </c>
      <c r="I102" s="36">
        <v>2.1522222221999998</v>
      </c>
      <c r="J102" s="86">
        <v>0</v>
      </c>
    </row>
    <row r="103" spans="1:10" s="4" customFormat="1" ht="12.75" customHeight="1" x14ac:dyDescent="0.25">
      <c r="A103" s="40" t="s">
        <v>113</v>
      </c>
      <c r="B103" s="20">
        <v>279</v>
      </c>
      <c r="C103" s="20">
        <v>75</v>
      </c>
      <c r="D103" s="20">
        <v>128</v>
      </c>
      <c r="E103" s="20">
        <v>36</v>
      </c>
      <c r="F103" s="20">
        <v>30</v>
      </c>
      <c r="G103" s="20">
        <v>7</v>
      </c>
      <c r="H103" s="20">
        <v>3</v>
      </c>
      <c r="I103" s="36">
        <v>2.1971326164999998</v>
      </c>
      <c r="J103" s="86">
        <v>0</v>
      </c>
    </row>
    <row r="104" spans="1:10" s="4" customFormat="1" ht="12.75" customHeight="1" x14ac:dyDescent="0.25">
      <c r="A104" s="40" t="s">
        <v>114</v>
      </c>
      <c r="B104" s="20">
        <v>635</v>
      </c>
      <c r="C104" s="20">
        <v>227</v>
      </c>
      <c r="D104" s="20">
        <v>234</v>
      </c>
      <c r="E104" s="20">
        <v>71</v>
      </c>
      <c r="F104" s="20">
        <v>79</v>
      </c>
      <c r="G104" s="20">
        <v>19</v>
      </c>
      <c r="H104" s="20">
        <v>5</v>
      </c>
      <c r="I104" s="36">
        <v>2.1259842519999999</v>
      </c>
      <c r="J104" s="86">
        <v>0</v>
      </c>
    </row>
    <row r="105" spans="1:10" s="4" customFormat="1" ht="12.75" customHeight="1" x14ac:dyDescent="0.25">
      <c r="A105" s="40" t="s">
        <v>115</v>
      </c>
      <c r="B105" s="20">
        <v>235</v>
      </c>
      <c r="C105" s="20">
        <v>63</v>
      </c>
      <c r="D105" s="20">
        <v>86</v>
      </c>
      <c r="E105" s="20">
        <v>32</v>
      </c>
      <c r="F105" s="20">
        <v>41</v>
      </c>
      <c r="G105" s="20">
        <v>9</v>
      </c>
      <c r="H105" s="20">
        <v>4</v>
      </c>
      <c r="I105" s="36">
        <v>2.4127659574</v>
      </c>
      <c r="J105" s="86">
        <v>1</v>
      </c>
    </row>
    <row r="106" spans="1:10" s="4" customFormat="1" ht="12.75" customHeight="1" x14ac:dyDescent="0.25">
      <c r="A106" s="40" t="s">
        <v>116</v>
      </c>
      <c r="B106" s="20">
        <v>378</v>
      </c>
      <c r="C106" s="20">
        <v>128</v>
      </c>
      <c r="D106" s="20">
        <v>128</v>
      </c>
      <c r="E106" s="20">
        <v>53</v>
      </c>
      <c r="F106" s="20">
        <v>53</v>
      </c>
      <c r="G106" s="20">
        <v>10</v>
      </c>
      <c r="H106" s="20">
        <v>6</v>
      </c>
      <c r="I106" s="36">
        <v>2.2275132274999998</v>
      </c>
      <c r="J106" s="86">
        <v>0</v>
      </c>
    </row>
    <row r="107" spans="1:10" s="4" customFormat="1" ht="12.75" customHeight="1" x14ac:dyDescent="0.25">
      <c r="A107" s="40" t="s">
        <v>117</v>
      </c>
      <c r="B107" s="20">
        <v>424</v>
      </c>
      <c r="C107" s="20">
        <v>121</v>
      </c>
      <c r="D107" s="20">
        <v>177</v>
      </c>
      <c r="E107" s="20">
        <v>59</v>
      </c>
      <c r="F107" s="20">
        <v>42</v>
      </c>
      <c r="G107" s="20">
        <v>18</v>
      </c>
      <c r="H107" s="20">
        <v>7</v>
      </c>
      <c r="I107" s="36">
        <v>2.2641509433999998</v>
      </c>
      <c r="J107" s="86">
        <v>0</v>
      </c>
    </row>
    <row r="108" spans="1:10" s="4" customFormat="1" ht="12.75" customHeight="1" x14ac:dyDescent="0.25">
      <c r="A108" s="40" t="s">
        <v>118</v>
      </c>
      <c r="B108" s="20">
        <v>1562</v>
      </c>
      <c r="C108" s="20">
        <v>512</v>
      </c>
      <c r="D108" s="20">
        <v>535</v>
      </c>
      <c r="E108" s="20">
        <v>203</v>
      </c>
      <c r="F108" s="20">
        <v>221</v>
      </c>
      <c r="G108" s="20">
        <v>67</v>
      </c>
      <c r="H108" s="20">
        <v>24</v>
      </c>
      <c r="I108" s="36">
        <v>2.2829705506</v>
      </c>
      <c r="J108" s="86">
        <v>0</v>
      </c>
    </row>
    <row r="109" spans="1:10" s="4" customFormat="1" ht="12.75" customHeight="1" x14ac:dyDescent="0.25">
      <c r="A109" s="40" t="s">
        <v>119</v>
      </c>
      <c r="B109" s="20">
        <v>294</v>
      </c>
      <c r="C109" s="20">
        <v>120</v>
      </c>
      <c r="D109" s="20">
        <v>122</v>
      </c>
      <c r="E109" s="20">
        <v>21</v>
      </c>
      <c r="F109" s="20">
        <v>25</v>
      </c>
      <c r="G109" s="20">
        <v>6</v>
      </c>
      <c r="H109" s="20">
        <v>0</v>
      </c>
      <c r="I109" s="36">
        <v>1.8945578231</v>
      </c>
      <c r="J109" s="86">
        <v>1</v>
      </c>
    </row>
    <row r="110" spans="1:10" s="4" customFormat="1" ht="12.75" customHeight="1" x14ac:dyDescent="0.25">
      <c r="A110" s="40" t="s">
        <v>120</v>
      </c>
      <c r="B110" s="20">
        <v>665</v>
      </c>
      <c r="C110" s="20">
        <v>168</v>
      </c>
      <c r="D110" s="20">
        <v>275</v>
      </c>
      <c r="E110" s="20">
        <v>84</v>
      </c>
      <c r="F110" s="20">
        <v>97</v>
      </c>
      <c r="G110" s="20">
        <v>32</v>
      </c>
      <c r="H110" s="20">
        <v>9</v>
      </c>
      <c r="I110" s="36">
        <v>2.3639097744000002</v>
      </c>
      <c r="J110" s="86">
        <v>1</v>
      </c>
    </row>
    <row r="111" spans="1:10" s="4" customFormat="1" ht="12.75" customHeight="1" x14ac:dyDescent="0.25">
      <c r="A111" s="40" t="s">
        <v>121</v>
      </c>
      <c r="B111" s="20">
        <v>275</v>
      </c>
      <c r="C111" s="20">
        <v>78</v>
      </c>
      <c r="D111" s="20">
        <v>115</v>
      </c>
      <c r="E111" s="20">
        <v>32</v>
      </c>
      <c r="F111" s="20">
        <v>41</v>
      </c>
      <c r="G111" s="20">
        <v>8</v>
      </c>
      <c r="H111" s="20">
        <v>1</v>
      </c>
      <c r="I111" s="36">
        <v>2.2327272727</v>
      </c>
      <c r="J111" s="86">
        <v>0</v>
      </c>
    </row>
    <row r="112" spans="1:10" s="4" customFormat="1" ht="12.75" customHeight="1" x14ac:dyDescent="0.25">
      <c r="A112" s="40" t="s">
        <v>122</v>
      </c>
      <c r="B112" s="20">
        <v>197</v>
      </c>
      <c r="C112" s="20">
        <v>61</v>
      </c>
      <c r="D112" s="20">
        <v>82</v>
      </c>
      <c r="E112" s="20">
        <v>23</v>
      </c>
      <c r="F112" s="20">
        <v>24</v>
      </c>
      <c r="G112" s="20">
        <v>4</v>
      </c>
      <c r="H112" s="20">
        <v>3</v>
      </c>
      <c r="I112" s="36">
        <v>2.1776649745999999</v>
      </c>
      <c r="J112" s="86">
        <v>0</v>
      </c>
    </row>
    <row r="113" spans="1:10" s="4" customFormat="1" ht="12.75" customHeight="1" x14ac:dyDescent="0.25">
      <c r="A113" s="40" t="s">
        <v>123</v>
      </c>
      <c r="B113" s="20">
        <v>223</v>
      </c>
      <c r="C113" s="20">
        <v>86</v>
      </c>
      <c r="D113" s="20">
        <v>75</v>
      </c>
      <c r="E113" s="20">
        <v>29</v>
      </c>
      <c r="F113" s="20">
        <v>25</v>
      </c>
      <c r="G113" s="20">
        <v>7</v>
      </c>
      <c r="H113" s="20">
        <v>1</v>
      </c>
      <c r="I113" s="36">
        <v>2.0807174888</v>
      </c>
      <c r="J113" s="86">
        <v>0</v>
      </c>
    </row>
    <row r="114" spans="1:10" s="4" customFormat="1" ht="12.75" customHeight="1" x14ac:dyDescent="0.25">
      <c r="A114" s="40" t="s">
        <v>124</v>
      </c>
      <c r="B114" s="20">
        <v>414</v>
      </c>
      <c r="C114" s="20">
        <v>141</v>
      </c>
      <c r="D114" s="20">
        <v>165</v>
      </c>
      <c r="E114" s="20">
        <v>44</v>
      </c>
      <c r="F114" s="20">
        <v>48</v>
      </c>
      <c r="G114" s="20">
        <v>15</v>
      </c>
      <c r="H114" s="20">
        <v>1</v>
      </c>
      <c r="I114" s="36">
        <v>2.1159420290000002</v>
      </c>
      <c r="J114" s="86">
        <v>0</v>
      </c>
    </row>
    <row r="115" spans="1:10" s="4" customFormat="1" ht="12.75" customHeight="1" x14ac:dyDescent="0.25">
      <c r="A115" s="40" t="s">
        <v>126</v>
      </c>
      <c r="B115" s="20">
        <v>1500</v>
      </c>
      <c r="C115" s="20">
        <v>446</v>
      </c>
      <c r="D115" s="20">
        <v>613</v>
      </c>
      <c r="E115" s="20">
        <v>169</v>
      </c>
      <c r="F115" s="20">
        <v>216</v>
      </c>
      <c r="G115" s="20">
        <v>51</v>
      </c>
      <c r="H115" s="20">
        <v>5</v>
      </c>
      <c r="I115" s="36">
        <v>2.2206666667000001</v>
      </c>
      <c r="J115" s="86">
        <v>0</v>
      </c>
    </row>
    <row r="116" spans="1:10" s="4" customFormat="1" ht="12.75" customHeight="1" x14ac:dyDescent="0.25">
      <c r="A116" s="40" t="s">
        <v>128</v>
      </c>
      <c r="B116" s="20">
        <v>44</v>
      </c>
      <c r="C116" s="20">
        <v>16</v>
      </c>
      <c r="D116" s="20">
        <v>19</v>
      </c>
      <c r="E116" s="20">
        <v>5</v>
      </c>
      <c r="F116" s="20">
        <v>2</v>
      </c>
      <c r="G116" s="20">
        <v>2</v>
      </c>
      <c r="H116" s="20">
        <v>0</v>
      </c>
      <c r="I116" s="36">
        <v>1.9772727272999999</v>
      </c>
      <c r="J116" s="86">
        <v>0</v>
      </c>
    </row>
    <row r="117" spans="1:10" s="4" customFormat="1" ht="12.75" customHeight="1" x14ac:dyDescent="0.25">
      <c r="A117" s="40" t="s">
        <v>129</v>
      </c>
      <c r="B117" s="20">
        <v>79</v>
      </c>
      <c r="C117" s="20">
        <v>20</v>
      </c>
      <c r="D117" s="20">
        <v>25</v>
      </c>
      <c r="E117" s="20">
        <v>15</v>
      </c>
      <c r="F117" s="20">
        <v>11</v>
      </c>
      <c r="G117" s="20">
        <v>6</v>
      </c>
      <c r="H117" s="20">
        <v>2</v>
      </c>
      <c r="I117" s="36">
        <v>2.5822784809999999</v>
      </c>
      <c r="J117" s="86">
        <v>0</v>
      </c>
    </row>
    <row r="118" spans="1:10" s="4" customFormat="1" ht="12.75" customHeight="1" x14ac:dyDescent="0.25">
      <c r="A118" s="40" t="s">
        <v>131</v>
      </c>
      <c r="B118" s="20">
        <v>2329</v>
      </c>
      <c r="C118" s="20">
        <v>678</v>
      </c>
      <c r="D118" s="20">
        <v>890</v>
      </c>
      <c r="E118" s="20">
        <v>289</v>
      </c>
      <c r="F118" s="20">
        <v>351</v>
      </c>
      <c r="G118" s="20">
        <v>100</v>
      </c>
      <c r="H118" s="20">
        <v>21</v>
      </c>
      <c r="I118" s="36">
        <v>2.3005581794999999</v>
      </c>
      <c r="J118" s="86">
        <v>0</v>
      </c>
    </row>
    <row r="119" spans="1:10" s="4" customFormat="1" ht="12.75" customHeight="1" x14ac:dyDescent="0.25">
      <c r="A119" s="40" t="s">
        <v>133</v>
      </c>
      <c r="B119" s="20">
        <v>2631</v>
      </c>
      <c r="C119" s="20">
        <v>888</v>
      </c>
      <c r="D119" s="20">
        <v>1010</v>
      </c>
      <c r="E119" s="20">
        <v>268</v>
      </c>
      <c r="F119" s="20">
        <v>355</v>
      </c>
      <c r="G119" s="20">
        <v>79</v>
      </c>
      <c r="H119" s="20">
        <v>31</v>
      </c>
      <c r="I119" s="36">
        <v>2.1752185481000001</v>
      </c>
      <c r="J119" s="86">
        <v>0</v>
      </c>
    </row>
    <row r="120" spans="1:10" s="4" customFormat="1" ht="12.75" customHeight="1" x14ac:dyDescent="0.25">
      <c r="A120" s="40" t="s">
        <v>134</v>
      </c>
      <c r="B120" s="20">
        <v>175</v>
      </c>
      <c r="C120" s="20">
        <v>45</v>
      </c>
      <c r="D120" s="20">
        <v>63</v>
      </c>
      <c r="E120" s="20">
        <v>28</v>
      </c>
      <c r="F120" s="20">
        <v>26</v>
      </c>
      <c r="G120" s="20">
        <v>11</v>
      </c>
      <c r="H120" s="20">
        <v>2</v>
      </c>
      <c r="I120" s="36">
        <v>2.4457142856999998</v>
      </c>
      <c r="J120" s="86">
        <v>0</v>
      </c>
    </row>
    <row r="121" spans="1:10" s="4" customFormat="1" ht="12.75" customHeight="1" x14ac:dyDescent="0.25">
      <c r="A121" s="40" t="s">
        <v>136</v>
      </c>
      <c r="B121" s="20">
        <v>255</v>
      </c>
      <c r="C121" s="20">
        <v>73</v>
      </c>
      <c r="D121" s="20">
        <v>98</v>
      </c>
      <c r="E121" s="20">
        <v>34</v>
      </c>
      <c r="F121" s="20">
        <v>37</v>
      </c>
      <c r="G121" s="20">
        <v>11</v>
      </c>
      <c r="H121" s="20">
        <v>2</v>
      </c>
      <c r="I121" s="36">
        <v>2.2980392156999998</v>
      </c>
      <c r="J121" s="86">
        <v>0</v>
      </c>
    </row>
    <row r="122" spans="1:10" s="4" customFormat="1" ht="12.75" customHeight="1" x14ac:dyDescent="0.25">
      <c r="A122" s="40" t="s">
        <v>137</v>
      </c>
      <c r="B122" s="20">
        <v>1855</v>
      </c>
      <c r="C122" s="20">
        <v>645</v>
      </c>
      <c r="D122" s="20">
        <v>663</v>
      </c>
      <c r="E122" s="20">
        <v>235</v>
      </c>
      <c r="F122" s="20">
        <v>220</v>
      </c>
      <c r="G122" s="20">
        <v>68</v>
      </c>
      <c r="H122" s="20">
        <v>24</v>
      </c>
      <c r="I122" s="36">
        <v>2.1827493261000002</v>
      </c>
      <c r="J122" s="86">
        <v>1</v>
      </c>
    </row>
    <row r="123" spans="1:10" s="4" customFormat="1" ht="12.75" customHeight="1" x14ac:dyDescent="0.25">
      <c r="A123" s="40" t="s">
        <v>139</v>
      </c>
      <c r="B123" s="20">
        <v>4645</v>
      </c>
      <c r="C123" s="20">
        <v>1679</v>
      </c>
      <c r="D123" s="20">
        <v>1622</v>
      </c>
      <c r="E123" s="20">
        <v>540</v>
      </c>
      <c r="F123" s="20">
        <v>573</v>
      </c>
      <c r="G123" s="20">
        <v>182</v>
      </c>
      <c r="H123" s="20">
        <v>49</v>
      </c>
      <c r="I123" s="36">
        <v>2.1668460710000002</v>
      </c>
      <c r="J123" s="86" t="s">
        <v>409</v>
      </c>
    </row>
    <row r="124" spans="1:10" s="4" customFormat="1" ht="12.75" customHeight="1" x14ac:dyDescent="0.25">
      <c r="A124" s="40" t="s">
        <v>143</v>
      </c>
      <c r="B124" s="20">
        <v>2913</v>
      </c>
      <c r="C124" s="20">
        <v>1017</v>
      </c>
      <c r="D124" s="20">
        <v>1031</v>
      </c>
      <c r="E124" s="20">
        <v>373</v>
      </c>
      <c r="F124" s="20">
        <v>344</v>
      </c>
      <c r="G124" s="20">
        <v>121</v>
      </c>
      <c r="H124" s="20">
        <v>27</v>
      </c>
      <c r="I124" s="36">
        <v>2.1791967043999998</v>
      </c>
      <c r="J124" s="86">
        <v>0</v>
      </c>
    </row>
    <row r="125" spans="1:10" s="4" customFormat="1" ht="12.75" customHeight="1" x14ac:dyDescent="0.25">
      <c r="A125" s="40" t="s">
        <v>144</v>
      </c>
      <c r="B125" s="20">
        <v>2025</v>
      </c>
      <c r="C125" s="20">
        <v>669</v>
      </c>
      <c r="D125" s="20">
        <v>779</v>
      </c>
      <c r="E125" s="20">
        <v>233</v>
      </c>
      <c r="F125" s="20">
        <v>254</v>
      </c>
      <c r="G125" s="20">
        <v>73</v>
      </c>
      <c r="H125" s="20">
        <v>17</v>
      </c>
      <c r="I125" s="36">
        <v>2.1782716048999999</v>
      </c>
      <c r="J125" s="86">
        <v>0</v>
      </c>
    </row>
    <row r="126" spans="1:10" s="4" customFormat="1" ht="12.75" customHeight="1" x14ac:dyDescent="0.25">
      <c r="A126" s="40" t="s">
        <v>145</v>
      </c>
      <c r="B126" s="20">
        <v>49</v>
      </c>
      <c r="C126" s="20">
        <v>20</v>
      </c>
      <c r="D126" s="20">
        <v>13</v>
      </c>
      <c r="E126" s="20">
        <v>7</v>
      </c>
      <c r="F126" s="20">
        <v>7</v>
      </c>
      <c r="G126" s="20">
        <v>2</v>
      </c>
      <c r="H126" s="20">
        <v>0</v>
      </c>
      <c r="I126" s="36">
        <v>2.1428571429000001</v>
      </c>
      <c r="J126" s="86">
        <v>0</v>
      </c>
    </row>
    <row r="127" spans="1:10" s="4" customFormat="1" ht="12.75" customHeight="1" x14ac:dyDescent="0.25">
      <c r="A127" s="40" t="s">
        <v>146</v>
      </c>
      <c r="B127" s="20">
        <v>442</v>
      </c>
      <c r="C127" s="20">
        <v>129</v>
      </c>
      <c r="D127" s="20">
        <v>174</v>
      </c>
      <c r="E127" s="20">
        <v>52</v>
      </c>
      <c r="F127" s="20">
        <v>51</v>
      </c>
      <c r="G127" s="20">
        <v>25</v>
      </c>
      <c r="H127" s="20">
        <v>11</v>
      </c>
      <c r="I127" s="36">
        <v>2.3325791855000002</v>
      </c>
      <c r="J127" s="86">
        <v>0</v>
      </c>
    </row>
    <row r="128" spans="1:10" s="4" customFormat="1" ht="12.75" customHeight="1" x14ac:dyDescent="0.25">
      <c r="A128" s="40" t="s">
        <v>148</v>
      </c>
      <c r="B128" s="20">
        <v>147</v>
      </c>
      <c r="C128" s="20">
        <v>37</v>
      </c>
      <c r="D128" s="20">
        <v>67</v>
      </c>
      <c r="E128" s="20">
        <v>20</v>
      </c>
      <c r="F128" s="20">
        <v>21</v>
      </c>
      <c r="G128" s="20">
        <v>2</v>
      </c>
      <c r="H128" s="20">
        <v>0</v>
      </c>
      <c r="I128" s="36">
        <v>2.2108843537</v>
      </c>
      <c r="J128" s="86">
        <v>0</v>
      </c>
    </row>
    <row r="129" spans="1:10" s="4" customFormat="1" ht="12.75" customHeight="1" x14ac:dyDescent="0.25">
      <c r="A129" s="40" t="s">
        <v>149</v>
      </c>
      <c r="B129" s="20">
        <v>229</v>
      </c>
      <c r="C129" s="20">
        <v>55</v>
      </c>
      <c r="D129" s="20">
        <v>104</v>
      </c>
      <c r="E129" s="20">
        <v>23</v>
      </c>
      <c r="F129" s="20">
        <v>32</v>
      </c>
      <c r="G129" s="20">
        <v>13</v>
      </c>
      <c r="H129" s="20">
        <v>2</v>
      </c>
      <c r="I129" s="36">
        <v>2.3449781659000002</v>
      </c>
      <c r="J129" s="86">
        <v>0</v>
      </c>
    </row>
    <row r="130" spans="1:10" s="4" customFormat="1" ht="12.75" customHeight="1" x14ac:dyDescent="0.25">
      <c r="A130" s="40" t="s">
        <v>150</v>
      </c>
      <c r="B130" s="20">
        <v>1499</v>
      </c>
      <c r="C130" s="20">
        <v>532</v>
      </c>
      <c r="D130" s="20">
        <v>524</v>
      </c>
      <c r="E130" s="20">
        <v>167</v>
      </c>
      <c r="F130" s="20">
        <v>168</v>
      </c>
      <c r="G130" s="20">
        <v>67</v>
      </c>
      <c r="H130" s="20">
        <v>41</v>
      </c>
      <c r="I130" s="36">
        <v>2.2401601066999999</v>
      </c>
      <c r="J130" s="86" t="s">
        <v>409</v>
      </c>
    </row>
    <row r="131" spans="1:10" s="4" customFormat="1" ht="12.75" customHeight="1" x14ac:dyDescent="0.25">
      <c r="A131" s="40" t="s">
        <v>151</v>
      </c>
      <c r="B131" s="20">
        <v>1056</v>
      </c>
      <c r="C131" s="20">
        <v>398</v>
      </c>
      <c r="D131" s="20">
        <v>384</v>
      </c>
      <c r="E131" s="20">
        <v>93</v>
      </c>
      <c r="F131" s="20">
        <v>119</v>
      </c>
      <c r="G131" s="20">
        <v>50</v>
      </c>
      <c r="H131" s="20">
        <v>12</v>
      </c>
      <c r="I131" s="36">
        <v>2.1268939393999999</v>
      </c>
      <c r="J131" s="86">
        <v>0</v>
      </c>
    </row>
    <row r="132" spans="1:10" s="4" customFormat="1" ht="12.75" customHeight="1" x14ac:dyDescent="0.25">
      <c r="A132" s="40" t="s">
        <v>152</v>
      </c>
      <c r="B132" s="20">
        <v>3059</v>
      </c>
      <c r="C132" s="20">
        <v>1055</v>
      </c>
      <c r="D132" s="20">
        <v>1080</v>
      </c>
      <c r="E132" s="20">
        <v>327</v>
      </c>
      <c r="F132" s="20">
        <v>367</v>
      </c>
      <c r="G132" s="20">
        <v>151</v>
      </c>
      <c r="H132" s="20">
        <v>79</v>
      </c>
      <c r="I132" s="36">
        <v>2.263484799</v>
      </c>
      <c r="J132" s="86" t="s">
        <v>409</v>
      </c>
    </row>
    <row r="133" spans="1:10" s="4" customFormat="1" ht="12.75" customHeight="1" x14ac:dyDescent="0.25">
      <c r="A133" s="40" t="s">
        <v>153</v>
      </c>
      <c r="B133" s="20">
        <v>383</v>
      </c>
      <c r="C133" s="20">
        <v>146</v>
      </c>
      <c r="D133" s="20">
        <v>134</v>
      </c>
      <c r="E133" s="20">
        <v>32</v>
      </c>
      <c r="F133" s="20">
        <v>54</v>
      </c>
      <c r="G133" s="20">
        <v>12</v>
      </c>
      <c r="H133" s="20">
        <v>5</v>
      </c>
      <c r="I133" s="36">
        <v>2.1305483028999999</v>
      </c>
      <c r="J133" s="86">
        <v>0</v>
      </c>
    </row>
    <row r="134" spans="1:10" s="4" customFormat="1" ht="12.75" customHeight="1" x14ac:dyDescent="0.25">
      <c r="A134" s="40" t="s">
        <v>154</v>
      </c>
      <c r="B134" s="20">
        <v>665</v>
      </c>
      <c r="C134" s="20">
        <v>275</v>
      </c>
      <c r="D134" s="20">
        <v>262</v>
      </c>
      <c r="E134" s="20">
        <v>64</v>
      </c>
      <c r="F134" s="20">
        <v>48</v>
      </c>
      <c r="G134" s="20">
        <v>12</v>
      </c>
      <c r="H134" s="20">
        <v>4</v>
      </c>
      <c r="I134" s="36">
        <v>1.9052631578999999</v>
      </c>
      <c r="J134" s="86">
        <v>0</v>
      </c>
    </row>
    <row r="135" spans="1:10" s="4" customFormat="1" ht="12.75" customHeight="1" x14ac:dyDescent="0.25">
      <c r="A135" s="40" t="s">
        <v>155</v>
      </c>
      <c r="B135" s="20">
        <v>543</v>
      </c>
      <c r="C135" s="20">
        <v>201</v>
      </c>
      <c r="D135" s="20">
        <v>214</v>
      </c>
      <c r="E135" s="20">
        <v>51</v>
      </c>
      <c r="F135" s="20">
        <v>60</v>
      </c>
      <c r="G135" s="20">
        <v>14</v>
      </c>
      <c r="H135" s="20">
        <v>3</v>
      </c>
      <c r="I135" s="36">
        <v>2.0460405157000001</v>
      </c>
      <c r="J135" s="86">
        <v>0</v>
      </c>
    </row>
    <row r="136" spans="1:10" s="4" customFormat="1" ht="12.75" customHeight="1" x14ac:dyDescent="0.25">
      <c r="A136" s="40" t="s">
        <v>156</v>
      </c>
      <c r="B136" s="20">
        <v>1649</v>
      </c>
      <c r="C136" s="20">
        <v>596</v>
      </c>
      <c r="D136" s="20">
        <v>588</v>
      </c>
      <c r="E136" s="20">
        <v>150</v>
      </c>
      <c r="F136" s="20">
        <v>201</v>
      </c>
      <c r="G136" s="20">
        <v>94</v>
      </c>
      <c r="H136" s="20">
        <v>20</v>
      </c>
      <c r="I136" s="36">
        <v>2.1952698604999998</v>
      </c>
      <c r="J136" s="86">
        <v>0</v>
      </c>
    </row>
    <row r="137" spans="1:10" s="4" customFormat="1" ht="12.75" customHeight="1" x14ac:dyDescent="0.25">
      <c r="A137" s="40" t="s">
        <v>157</v>
      </c>
      <c r="B137" s="20">
        <v>589</v>
      </c>
      <c r="C137" s="20">
        <v>264</v>
      </c>
      <c r="D137" s="20">
        <v>219</v>
      </c>
      <c r="E137" s="20">
        <v>48</v>
      </c>
      <c r="F137" s="20">
        <v>40</v>
      </c>
      <c r="G137" s="20">
        <v>13</v>
      </c>
      <c r="H137" s="20">
        <v>5</v>
      </c>
      <c r="I137" s="36">
        <v>1.8692699491</v>
      </c>
      <c r="J137" s="86">
        <v>1</v>
      </c>
    </row>
    <row r="138" spans="1:10" s="4" customFormat="1" ht="12.75" customHeight="1" x14ac:dyDescent="0.25">
      <c r="A138" s="40" t="s">
        <v>158</v>
      </c>
      <c r="B138" s="20">
        <v>1189</v>
      </c>
      <c r="C138" s="20">
        <v>426</v>
      </c>
      <c r="D138" s="20">
        <v>436</v>
      </c>
      <c r="E138" s="20">
        <v>136</v>
      </c>
      <c r="F138" s="20">
        <v>142</v>
      </c>
      <c r="G138" s="20">
        <v>38</v>
      </c>
      <c r="H138" s="20">
        <v>11</v>
      </c>
      <c r="I138" s="36">
        <v>2.1286795626999999</v>
      </c>
      <c r="J138" s="86" t="s">
        <v>409</v>
      </c>
    </row>
    <row r="139" spans="1:10" s="4" customFormat="1" ht="12.75" customHeight="1" x14ac:dyDescent="0.25">
      <c r="A139" s="40" t="s">
        <v>159</v>
      </c>
      <c r="B139" s="20">
        <v>1544</v>
      </c>
      <c r="C139" s="20">
        <v>622</v>
      </c>
      <c r="D139" s="20">
        <v>557</v>
      </c>
      <c r="E139" s="20">
        <v>144</v>
      </c>
      <c r="F139" s="20">
        <v>142</v>
      </c>
      <c r="G139" s="20">
        <v>50</v>
      </c>
      <c r="H139" s="20">
        <v>29</v>
      </c>
      <c r="I139" s="36">
        <v>2.0569948186999998</v>
      </c>
      <c r="J139" s="86" t="s">
        <v>409</v>
      </c>
    </row>
    <row r="140" spans="1:10" s="4" customFormat="1" ht="12.75" customHeight="1" x14ac:dyDescent="0.25">
      <c r="A140" s="40" t="s">
        <v>160</v>
      </c>
      <c r="B140" s="20">
        <v>253</v>
      </c>
      <c r="C140" s="20">
        <v>114</v>
      </c>
      <c r="D140" s="20">
        <v>90</v>
      </c>
      <c r="E140" s="20">
        <v>22</v>
      </c>
      <c r="F140" s="20">
        <v>21</v>
      </c>
      <c r="G140" s="20">
        <v>5</v>
      </c>
      <c r="H140" s="20">
        <v>1</v>
      </c>
      <c r="I140" s="36">
        <v>1.8774703557000001</v>
      </c>
      <c r="J140" s="86">
        <v>0</v>
      </c>
    </row>
    <row r="141" spans="1:10" s="4" customFormat="1" ht="12.75" customHeight="1" x14ac:dyDescent="0.25">
      <c r="A141" s="40" t="s">
        <v>161</v>
      </c>
      <c r="B141" s="20">
        <v>196</v>
      </c>
      <c r="C141" s="20">
        <v>75</v>
      </c>
      <c r="D141" s="20">
        <v>67</v>
      </c>
      <c r="E141" s="20">
        <v>20</v>
      </c>
      <c r="F141" s="20">
        <v>27</v>
      </c>
      <c r="G141" s="20">
        <v>7</v>
      </c>
      <c r="H141" s="20">
        <v>0</v>
      </c>
      <c r="I141" s="36">
        <v>2.1020408163000002</v>
      </c>
      <c r="J141" s="86">
        <v>0</v>
      </c>
    </row>
    <row r="142" spans="1:10" s="4" customFormat="1" ht="12.75" customHeight="1" x14ac:dyDescent="0.25">
      <c r="A142" s="40" t="s">
        <v>162</v>
      </c>
      <c r="B142" s="20">
        <v>1966</v>
      </c>
      <c r="C142" s="20">
        <v>889</v>
      </c>
      <c r="D142" s="20">
        <v>680</v>
      </c>
      <c r="E142" s="20">
        <v>178</v>
      </c>
      <c r="F142" s="20">
        <v>181</v>
      </c>
      <c r="G142" s="20">
        <v>31</v>
      </c>
      <c r="H142" s="20">
        <v>7</v>
      </c>
      <c r="I142" s="36">
        <v>1.8845371312000001</v>
      </c>
      <c r="J142" s="86">
        <v>1</v>
      </c>
    </row>
    <row r="143" spans="1:10" s="4" customFormat="1" ht="12.75" customHeight="1" x14ac:dyDescent="0.25">
      <c r="A143" s="40" t="s">
        <v>163</v>
      </c>
      <c r="B143" s="20">
        <v>201</v>
      </c>
      <c r="C143" s="20">
        <v>74</v>
      </c>
      <c r="D143" s="20">
        <v>76</v>
      </c>
      <c r="E143" s="20">
        <v>21</v>
      </c>
      <c r="F143" s="20">
        <v>20</v>
      </c>
      <c r="G143" s="20">
        <v>8</v>
      </c>
      <c r="H143" s="20">
        <v>2</v>
      </c>
      <c r="I143" s="36">
        <v>2.0945273632000001</v>
      </c>
      <c r="J143" s="86">
        <v>0</v>
      </c>
    </row>
    <row r="144" spans="1:10" s="4" customFormat="1" ht="12.75" customHeight="1" x14ac:dyDescent="0.25">
      <c r="A144" s="40" t="s">
        <v>164</v>
      </c>
      <c r="B144" s="20">
        <v>161</v>
      </c>
      <c r="C144" s="20">
        <v>60</v>
      </c>
      <c r="D144" s="20">
        <v>55</v>
      </c>
      <c r="E144" s="20">
        <v>13</v>
      </c>
      <c r="F144" s="20">
        <v>25</v>
      </c>
      <c r="G144" s="20">
        <v>6</v>
      </c>
      <c r="H144" s="20">
        <v>2</v>
      </c>
      <c r="I144" s="36">
        <v>2.1801242236</v>
      </c>
      <c r="J144" s="86">
        <v>0</v>
      </c>
    </row>
    <row r="145" spans="1:10" s="4" customFormat="1" ht="12.75" customHeight="1" x14ac:dyDescent="0.25">
      <c r="A145" s="40" t="s">
        <v>165</v>
      </c>
      <c r="B145" s="20">
        <v>284</v>
      </c>
      <c r="C145" s="20">
        <v>112</v>
      </c>
      <c r="D145" s="20">
        <v>95</v>
      </c>
      <c r="E145" s="20">
        <v>25</v>
      </c>
      <c r="F145" s="20">
        <v>33</v>
      </c>
      <c r="G145" s="20">
        <v>15</v>
      </c>
      <c r="H145" s="20">
        <v>4</v>
      </c>
      <c r="I145" s="36">
        <v>2.1408450704000002</v>
      </c>
      <c r="J145" s="86">
        <v>0</v>
      </c>
    </row>
    <row r="146" spans="1:10" s="4" customFormat="1" ht="12.75" customHeight="1" x14ac:dyDescent="0.25">
      <c r="A146" s="40" t="s">
        <v>166</v>
      </c>
      <c r="B146" s="20">
        <v>261</v>
      </c>
      <c r="C146" s="20">
        <v>95</v>
      </c>
      <c r="D146" s="20">
        <v>105</v>
      </c>
      <c r="E146" s="20">
        <v>24</v>
      </c>
      <c r="F146" s="20">
        <v>28</v>
      </c>
      <c r="G146" s="20">
        <v>9</v>
      </c>
      <c r="H146" s="20">
        <v>0</v>
      </c>
      <c r="I146" s="36">
        <v>2.0459770115000002</v>
      </c>
      <c r="J146" s="86">
        <v>0</v>
      </c>
    </row>
    <row r="147" spans="1:10" s="4" customFormat="1" ht="12.75" customHeight="1" x14ac:dyDescent="0.25">
      <c r="A147" s="40" t="s">
        <v>167</v>
      </c>
      <c r="B147" s="20">
        <v>3020</v>
      </c>
      <c r="C147" s="20">
        <v>1380</v>
      </c>
      <c r="D147" s="20">
        <v>998</v>
      </c>
      <c r="E147" s="20">
        <v>294</v>
      </c>
      <c r="F147" s="20">
        <v>251</v>
      </c>
      <c r="G147" s="20">
        <v>61</v>
      </c>
      <c r="H147" s="20">
        <v>36</v>
      </c>
      <c r="I147" s="36">
        <v>1.9182119204999999</v>
      </c>
      <c r="J147" s="86" t="s">
        <v>409</v>
      </c>
    </row>
    <row r="148" spans="1:10" s="4" customFormat="1" ht="12.75" customHeight="1" x14ac:dyDescent="0.25">
      <c r="A148" s="40" t="s">
        <v>168</v>
      </c>
      <c r="B148" s="20">
        <v>207</v>
      </c>
      <c r="C148" s="20">
        <v>85</v>
      </c>
      <c r="D148" s="20">
        <v>76</v>
      </c>
      <c r="E148" s="20">
        <v>19</v>
      </c>
      <c r="F148" s="20">
        <v>20</v>
      </c>
      <c r="G148" s="20">
        <v>6</v>
      </c>
      <c r="H148" s="20">
        <v>1</v>
      </c>
      <c r="I148" s="36">
        <v>1.9806763285</v>
      </c>
      <c r="J148" s="86">
        <v>0</v>
      </c>
    </row>
    <row r="149" spans="1:10" s="4" customFormat="1" ht="12.75" customHeight="1" x14ac:dyDescent="0.25">
      <c r="A149" s="40" t="s">
        <v>169</v>
      </c>
      <c r="B149" s="20">
        <v>1198</v>
      </c>
      <c r="C149" s="20">
        <v>561</v>
      </c>
      <c r="D149" s="20">
        <v>401</v>
      </c>
      <c r="E149" s="20">
        <v>106</v>
      </c>
      <c r="F149" s="20">
        <v>99</v>
      </c>
      <c r="G149" s="20">
        <v>26</v>
      </c>
      <c r="H149" s="20">
        <v>5</v>
      </c>
      <c r="I149" s="36">
        <v>1.8722871452000001</v>
      </c>
      <c r="J149" s="86" t="s">
        <v>409</v>
      </c>
    </row>
    <row r="150" spans="1:10" s="4" customFormat="1" ht="12.75" customHeight="1" x14ac:dyDescent="0.25">
      <c r="A150" s="40" t="s">
        <v>170</v>
      </c>
      <c r="B150" s="20">
        <v>535</v>
      </c>
      <c r="C150" s="20">
        <v>178</v>
      </c>
      <c r="D150" s="20">
        <v>201</v>
      </c>
      <c r="E150" s="20">
        <v>59</v>
      </c>
      <c r="F150" s="20">
        <v>69</v>
      </c>
      <c r="G150" s="20">
        <v>22</v>
      </c>
      <c r="H150" s="20">
        <v>6</v>
      </c>
      <c r="I150" s="36">
        <v>2.2037383178000001</v>
      </c>
      <c r="J150" s="86">
        <v>0</v>
      </c>
    </row>
    <row r="151" spans="1:10" s="4" customFormat="1" ht="12.75" customHeight="1" x14ac:dyDescent="0.25">
      <c r="A151" s="40" t="s">
        <v>171</v>
      </c>
      <c r="B151" s="20">
        <v>108</v>
      </c>
      <c r="C151" s="20">
        <v>40</v>
      </c>
      <c r="D151" s="20">
        <v>42</v>
      </c>
      <c r="E151" s="20">
        <v>12</v>
      </c>
      <c r="F151" s="20">
        <v>10</v>
      </c>
      <c r="G151" s="20">
        <v>2</v>
      </c>
      <c r="H151" s="20">
        <v>2</v>
      </c>
      <c r="I151" s="36">
        <v>2.0555555555999998</v>
      </c>
      <c r="J151" s="86">
        <v>0</v>
      </c>
    </row>
    <row r="152" spans="1:10" s="4" customFormat="1" ht="12.75" customHeight="1" x14ac:dyDescent="0.25">
      <c r="A152" s="40" t="s">
        <v>172</v>
      </c>
      <c r="B152" s="20">
        <v>1980</v>
      </c>
      <c r="C152" s="20">
        <v>743</v>
      </c>
      <c r="D152" s="20">
        <v>709</v>
      </c>
      <c r="E152" s="20">
        <v>254</v>
      </c>
      <c r="F152" s="20">
        <v>220</v>
      </c>
      <c r="G152" s="20">
        <v>46</v>
      </c>
      <c r="H152" s="20">
        <v>8</v>
      </c>
      <c r="I152" s="36">
        <v>2.0626262625999998</v>
      </c>
      <c r="J152" s="86">
        <v>0</v>
      </c>
    </row>
    <row r="153" spans="1:10" s="4" customFormat="1" ht="12.75" customHeight="1" x14ac:dyDescent="0.25">
      <c r="A153" s="40" t="s">
        <v>173</v>
      </c>
      <c r="B153" s="20">
        <v>189</v>
      </c>
      <c r="C153" s="20">
        <v>70</v>
      </c>
      <c r="D153" s="20">
        <v>84</v>
      </c>
      <c r="E153" s="20">
        <v>17</v>
      </c>
      <c r="F153" s="20">
        <v>17</v>
      </c>
      <c r="G153" s="20">
        <v>0</v>
      </c>
      <c r="H153" s="20">
        <v>1</v>
      </c>
      <c r="I153" s="36">
        <v>1.9365079365</v>
      </c>
      <c r="J153" s="86">
        <v>1</v>
      </c>
    </row>
    <row r="154" spans="1:10" s="4" customFormat="1" ht="12.75" customHeight="1" x14ac:dyDescent="0.25">
      <c r="A154" s="40" t="s">
        <v>174</v>
      </c>
      <c r="B154" s="20">
        <v>246</v>
      </c>
      <c r="C154" s="20">
        <v>105</v>
      </c>
      <c r="D154" s="20">
        <v>94</v>
      </c>
      <c r="E154" s="20">
        <v>21</v>
      </c>
      <c r="F154" s="20">
        <v>22</v>
      </c>
      <c r="G154" s="20">
        <v>4</v>
      </c>
      <c r="H154" s="20">
        <v>0</v>
      </c>
      <c r="I154" s="36">
        <v>1.8861788617999999</v>
      </c>
      <c r="J154" s="86">
        <v>0</v>
      </c>
    </row>
    <row r="155" spans="1:10" s="4" customFormat="1" ht="12.75" customHeight="1" x14ac:dyDescent="0.25">
      <c r="A155" s="40" t="s">
        <v>175</v>
      </c>
      <c r="B155" s="20">
        <v>1266</v>
      </c>
      <c r="C155" s="20">
        <v>526</v>
      </c>
      <c r="D155" s="20">
        <v>461</v>
      </c>
      <c r="E155" s="20">
        <v>99</v>
      </c>
      <c r="F155" s="20">
        <v>147</v>
      </c>
      <c r="G155" s="20">
        <v>29</v>
      </c>
      <c r="H155" s="20">
        <v>4</v>
      </c>
      <c r="I155" s="36">
        <v>1.9763033175</v>
      </c>
      <c r="J155" s="86">
        <v>0</v>
      </c>
    </row>
    <row r="156" spans="1:10" s="4" customFormat="1" ht="12.75" customHeight="1" x14ac:dyDescent="0.25">
      <c r="A156" s="40" t="s">
        <v>176</v>
      </c>
      <c r="B156" s="20">
        <v>50</v>
      </c>
      <c r="C156" s="20">
        <v>22</v>
      </c>
      <c r="D156" s="20">
        <v>20</v>
      </c>
      <c r="E156" s="20">
        <v>6</v>
      </c>
      <c r="F156" s="20">
        <v>2</v>
      </c>
      <c r="G156" s="20">
        <v>0</v>
      </c>
      <c r="H156" s="20">
        <v>0</v>
      </c>
      <c r="I156" s="36">
        <v>1.76</v>
      </c>
      <c r="J156" s="86">
        <v>0</v>
      </c>
    </row>
    <row r="157" spans="1:10" s="4" customFormat="1" ht="12.75" customHeight="1" x14ac:dyDescent="0.25">
      <c r="A157" s="40" t="s">
        <v>177</v>
      </c>
      <c r="B157" s="20">
        <v>307</v>
      </c>
      <c r="C157" s="20">
        <v>109</v>
      </c>
      <c r="D157" s="20">
        <v>126</v>
      </c>
      <c r="E157" s="20">
        <v>32</v>
      </c>
      <c r="F157" s="20">
        <v>26</v>
      </c>
      <c r="G157" s="20">
        <v>7</v>
      </c>
      <c r="H157" s="20">
        <v>7</v>
      </c>
      <c r="I157" s="36">
        <v>2.0814332248</v>
      </c>
      <c r="J157" s="86">
        <v>0</v>
      </c>
    </row>
    <row r="158" spans="1:10" s="4" customFormat="1" ht="12.75" customHeight="1" x14ac:dyDescent="0.25">
      <c r="A158" s="40" t="s">
        <v>178</v>
      </c>
      <c r="B158" s="20">
        <v>2827</v>
      </c>
      <c r="C158" s="20">
        <v>1133</v>
      </c>
      <c r="D158" s="20">
        <v>1030</v>
      </c>
      <c r="E158" s="20">
        <v>322</v>
      </c>
      <c r="F158" s="20">
        <v>259</v>
      </c>
      <c r="G158" s="20">
        <v>64</v>
      </c>
      <c r="H158" s="20">
        <v>19</v>
      </c>
      <c r="I158" s="36">
        <v>1.9922178988000001</v>
      </c>
      <c r="J158" s="86">
        <v>2</v>
      </c>
    </row>
    <row r="159" spans="1:10" s="4" customFormat="1" ht="12.75" customHeight="1" x14ac:dyDescent="0.25">
      <c r="A159" s="40" t="s">
        <v>179</v>
      </c>
      <c r="B159" s="20">
        <v>1262</v>
      </c>
      <c r="C159" s="20">
        <v>484</v>
      </c>
      <c r="D159" s="20">
        <v>444</v>
      </c>
      <c r="E159" s="20">
        <v>142</v>
      </c>
      <c r="F159" s="20">
        <v>145</v>
      </c>
      <c r="G159" s="20">
        <v>39</v>
      </c>
      <c r="H159" s="20">
        <v>8</v>
      </c>
      <c r="I159" s="36">
        <v>2.0847860538999998</v>
      </c>
      <c r="J159" s="86">
        <v>1</v>
      </c>
    </row>
    <row r="160" spans="1:10" s="4" customFormat="1" ht="12.75" customHeight="1" x14ac:dyDescent="0.25">
      <c r="A160" s="40" t="s">
        <v>180</v>
      </c>
      <c r="B160" s="20">
        <v>405</v>
      </c>
      <c r="C160" s="20">
        <v>126</v>
      </c>
      <c r="D160" s="20">
        <v>148</v>
      </c>
      <c r="E160" s="20">
        <v>43</v>
      </c>
      <c r="F160" s="20">
        <v>63</v>
      </c>
      <c r="G160" s="20">
        <v>16</v>
      </c>
      <c r="H160" s="20">
        <v>9</v>
      </c>
      <c r="I160" s="36">
        <v>2.3160493827000002</v>
      </c>
      <c r="J160" s="86">
        <v>0</v>
      </c>
    </row>
    <row r="161" spans="1:10" s="4" customFormat="1" ht="12.75" customHeight="1" x14ac:dyDescent="0.25">
      <c r="A161" s="40" t="s">
        <v>181</v>
      </c>
      <c r="B161" s="20">
        <v>848</v>
      </c>
      <c r="C161" s="20">
        <v>283</v>
      </c>
      <c r="D161" s="20">
        <v>342</v>
      </c>
      <c r="E161" s="20">
        <v>93</v>
      </c>
      <c r="F161" s="20">
        <v>88</v>
      </c>
      <c r="G161" s="20">
        <v>30</v>
      </c>
      <c r="H161" s="20">
        <v>12</v>
      </c>
      <c r="I161" s="36">
        <v>2.1521226415000001</v>
      </c>
      <c r="J161" s="86">
        <v>0</v>
      </c>
    </row>
    <row r="162" spans="1:10" s="4" customFormat="1" ht="12.75" customHeight="1" x14ac:dyDescent="0.25">
      <c r="A162" s="40" t="s">
        <v>183</v>
      </c>
      <c r="B162" s="20">
        <v>587</v>
      </c>
      <c r="C162" s="20">
        <v>183</v>
      </c>
      <c r="D162" s="20">
        <v>235</v>
      </c>
      <c r="E162" s="20">
        <v>59</v>
      </c>
      <c r="F162" s="20">
        <v>78</v>
      </c>
      <c r="G162" s="20">
        <v>24</v>
      </c>
      <c r="H162" s="20">
        <v>8</v>
      </c>
      <c r="I162" s="36">
        <v>2.2367972743000002</v>
      </c>
      <c r="J162" s="86">
        <v>0</v>
      </c>
    </row>
    <row r="163" spans="1:10" s="4" customFormat="1" ht="12.75" customHeight="1" x14ac:dyDescent="0.25">
      <c r="A163" s="40" t="s">
        <v>184</v>
      </c>
      <c r="B163" s="20">
        <v>222</v>
      </c>
      <c r="C163" s="20">
        <v>71</v>
      </c>
      <c r="D163" s="20">
        <v>90</v>
      </c>
      <c r="E163" s="20">
        <v>23</v>
      </c>
      <c r="F163" s="20">
        <v>25</v>
      </c>
      <c r="G163" s="20">
        <v>11</v>
      </c>
      <c r="H163" s="20">
        <v>2</v>
      </c>
      <c r="I163" s="36">
        <v>2.1936936936999998</v>
      </c>
      <c r="J163" s="86">
        <v>0</v>
      </c>
    </row>
    <row r="164" spans="1:10" s="4" customFormat="1" ht="12.75" customHeight="1" x14ac:dyDescent="0.25">
      <c r="A164" s="40" t="s">
        <v>185</v>
      </c>
      <c r="B164" s="20">
        <v>207</v>
      </c>
      <c r="C164" s="20">
        <v>67</v>
      </c>
      <c r="D164" s="20">
        <v>76</v>
      </c>
      <c r="E164" s="20">
        <v>23</v>
      </c>
      <c r="F164" s="20">
        <v>31</v>
      </c>
      <c r="G164" s="20">
        <v>10</v>
      </c>
      <c r="H164" s="20">
        <v>0</v>
      </c>
      <c r="I164" s="36">
        <v>2.2318840579999999</v>
      </c>
      <c r="J164" s="86">
        <v>0</v>
      </c>
    </row>
    <row r="165" spans="1:10" s="4" customFormat="1" ht="12.75" customHeight="1" x14ac:dyDescent="0.25">
      <c r="A165" s="40" t="s">
        <v>186</v>
      </c>
      <c r="B165" s="20">
        <v>1867</v>
      </c>
      <c r="C165" s="20">
        <v>636</v>
      </c>
      <c r="D165" s="20">
        <v>711</v>
      </c>
      <c r="E165" s="20">
        <v>191</v>
      </c>
      <c r="F165" s="20">
        <v>226</v>
      </c>
      <c r="G165" s="20">
        <v>82</v>
      </c>
      <c r="H165" s="20">
        <v>21</v>
      </c>
      <c r="I165" s="36">
        <v>2.1853240493000001</v>
      </c>
      <c r="J165" s="86">
        <v>0</v>
      </c>
    </row>
    <row r="166" spans="1:10" s="4" customFormat="1" ht="12.75" customHeight="1" x14ac:dyDescent="0.25">
      <c r="A166" s="40" t="s">
        <v>187</v>
      </c>
      <c r="B166" s="20">
        <v>112</v>
      </c>
      <c r="C166" s="20">
        <v>36</v>
      </c>
      <c r="D166" s="20">
        <v>38</v>
      </c>
      <c r="E166" s="20">
        <v>15</v>
      </c>
      <c r="F166" s="20">
        <v>16</v>
      </c>
      <c r="G166" s="20">
        <v>3</v>
      </c>
      <c r="H166" s="20">
        <v>4</v>
      </c>
      <c r="I166" s="36">
        <v>2.3392857142999999</v>
      </c>
      <c r="J166" s="86">
        <v>0</v>
      </c>
    </row>
    <row r="167" spans="1:10" s="4" customFormat="1" ht="12.75" customHeight="1" x14ac:dyDescent="0.25">
      <c r="A167" s="40" t="s">
        <v>188</v>
      </c>
      <c r="B167" s="20">
        <v>252</v>
      </c>
      <c r="C167" s="20">
        <v>83</v>
      </c>
      <c r="D167" s="20">
        <v>80</v>
      </c>
      <c r="E167" s="20">
        <v>30</v>
      </c>
      <c r="F167" s="20">
        <v>31</v>
      </c>
      <c r="G167" s="20">
        <v>25</v>
      </c>
      <c r="H167" s="20">
        <v>3</v>
      </c>
      <c r="I167" s="36">
        <v>2.3809523810000002</v>
      </c>
      <c r="J167" s="86">
        <v>0</v>
      </c>
    </row>
    <row r="168" spans="1:10" s="4" customFormat="1" ht="12.75" customHeight="1" x14ac:dyDescent="0.25">
      <c r="A168" s="40" t="s">
        <v>189</v>
      </c>
      <c r="B168" s="20">
        <v>438</v>
      </c>
      <c r="C168" s="20">
        <v>130</v>
      </c>
      <c r="D168" s="20">
        <v>166</v>
      </c>
      <c r="E168" s="20">
        <v>54</v>
      </c>
      <c r="F168" s="20">
        <v>65</v>
      </c>
      <c r="G168" s="20">
        <v>19</v>
      </c>
      <c r="H168" s="20">
        <v>4</v>
      </c>
      <c r="I168" s="36">
        <v>2.2899543378999998</v>
      </c>
      <c r="J168" s="86">
        <v>0</v>
      </c>
    </row>
    <row r="169" spans="1:10" s="4" customFormat="1" ht="12.75" customHeight="1" x14ac:dyDescent="0.25">
      <c r="A169" s="40" t="s">
        <v>190</v>
      </c>
      <c r="B169" s="20">
        <v>2516</v>
      </c>
      <c r="C169" s="20">
        <v>887</v>
      </c>
      <c r="D169" s="20">
        <v>970</v>
      </c>
      <c r="E169" s="20">
        <v>267</v>
      </c>
      <c r="F169" s="20">
        <v>277</v>
      </c>
      <c r="G169" s="20">
        <v>93</v>
      </c>
      <c r="H169" s="20">
        <v>22</v>
      </c>
      <c r="I169" s="36">
        <v>2.1216216216000001</v>
      </c>
      <c r="J169" s="86">
        <v>0</v>
      </c>
    </row>
    <row r="170" spans="1:10" s="4" customFormat="1" ht="12.75" customHeight="1" x14ac:dyDescent="0.25">
      <c r="A170" s="40" t="s">
        <v>191</v>
      </c>
      <c r="B170" s="20">
        <v>260</v>
      </c>
      <c r="C170" s="20">
        <v>72</v>
      </c>
      <c r="D170" s="20">
        <v>110</v>
      </c>
      <c r="E170" s="20">
        <v>32</v>
      </c>
      <c r="F170" s="20">
        <v>24</v>
      </c>
      <c r="G170" s="20">
        <v>14</v>
      </c>
      <c r="H170" s="20">
        <v>8</v>
      </c>
      <c r="I170" s="36">
        <v>2.3230769230999999</v>
      </c>
      <c r="J170" s="86">
        <v>0</v>
      </c>
    </row>
    <row r="171" spans="1:10" s="4" customFormat="1" ht="12.75" customHeight="1" x14ac:dyDescent="0.25">
      <c r="A171" s="40" t="s">
        <v>192</v>
      </c>
      <c r="B171" s="20">
        <v>500</v>
      </c>
      <c r="C171" s="20">
        <v>164</v>
      </c>
      <c r="D171" s="20">
        <v>181</v>
      </c>
      <c r="E171" s="20">
        <v>45</v>
      </c>
      <c r="F171" s="20">
        <v>67</v>
      </c>
      <c r="G171" s="20">
        <v>32</v>
      </c>
      <c r="H171" s="20">
        <v>11</v>
      </c>
      <c r="I171" s="36">
        <v>2.3119999999999998</v>
      </c>
      <c r="J171" s="86">
        <v>0</v>
      </c>
    </row>
    <row r="172" spans="1:10" s="4" customFormat="1" ht="12.75" customHeight="1" x14ac:dyDescent="0.25">
      <c r="A172" s="40" t="s">
        <v>193</v>
      </c>
      <c r="B172" s="20">
        <v>254</v>
      </c>
      <c r="C172" s="20">
        <v>79</v>
      </c>
      <c r="D172" s="20">
        <v>91</v>
      </c>
      <c r="E172" s="20">
        <v>32</v>
      </c>
      <c r="F172" s="20">
        <v>36</v>
      </c>
      <c r="G172" s="20">
        <v>12</v>
      </c>
      <c r="H172" s="20">
        <v>4</v>
      </c>
      <c r="I172" s="36">
        <v>2.3149606298999998</v>
      </c>
      <c r="J172" s="86">
        <v>0</v>
      </c>
    </row>
    <row r="173" spans="1:10" s="4" customFormat="1" ht="12.75" customHeight="1" x14ac:dyDescent="0.25">
      <c r="A173" s="40" t="s">
        <v>194</v>
      </c>
      <c r="B173" s="20">
        <v>5979</v>
      </c>
      <c r="C173" s="20">
        <v>2108</v>
      </c>
      <c r="D173" s="20">
        <v>2245</v>
      </c>
      <c r="E173" s="20">
        <v>628</v>
      </c>
      <c r="F173" s="20">
        <v>725</v>
      </c>
      <c r="G173" s="20">
        <v>207</v>
      </c>
      <c r="H173" s="20">
        <v>66</v>
      </c>
      <c r="I173" s="36">
        <v>2.1456765345000002</v>
      </c>
      <c r="J173" s="86" t="s">
        <v>409</v>
      </c>
    </row>
    <row r="174" spans="1:10" s="4" customFormat="1" ht="12.75" customHeight="1" x14ac:dyDescent="0.25">
      <c r="A174" s="40" t="s">
        <v>195</v>
      </c>
      <c r="B174" s="20">
        <v>313</v>
      </c>
      <c r="C174" s="20">
        <v>92</v>
      </c>
      <c r="D174" s="20">
        <v>130</v>
      </c>
      <c r="E174" s="20">
        <v>31</v>
      </c>
      <c r="F174" s="20">
        <v>42</v>
      </c>
      <c r="G174" s="20">
        <v>17</v>
      </c>
      <c r="H174" s="20">
        <v>1</v>
      </c>
      <c r="I174" s="36">
        <v>2.2492012780000001</v>
      </c>
      <c r="J174" s="86">
        <v>0</v>
      </c>
    </row>
    <row r="175" spans="1:10" s="4" customFormat="1" ht="12.75" customHeight="1" x14ac:dyDescent="0.25">
      <c r="A175" s="40" t="s">
        <v>196</v>
      </c>
      <c r="B175" s="20">
        <v>1574</v>
      </c>
      <c r="C175" s="20">
        <v>475</v>
      </c>
      <c r="D175" s="20">
        <v>641</v>
      </c>
      <c r="E175" s="20">
        <v>193</v>
      </c>
      <c r="F175" s="20">
        <v>183</v>
      </c>
      <c r="G175" s="20">
        <v>51</v>
      </c>
      <c r="H175" s="20">
        <v>31</v>
      </c>
      <c r="I175" s="36">
        <v>2.2426937738000001</v>
      </c>
      <c r="J175" s="86">
        <v>0</v>
      </c>
    </row>
    <row r="176" spans="1:10" s="4" customFormat="1" ht="12.75" customHeight="1" x14ac:dyDescent="0.25">
      <c r="A176" s="40" t="s">
        <v>197</v>
      </c>
      <c r="B176" s="20">
        <v>328</v>
      </c>
      <c r="C176" s="20">
        <v>111</v>
      </c>
      <c r="D176" s="20">
        <v>124</v>
      </c>
      <c r="E176" s="20">
        <v>39</v>
      </c>
      <c r="F176" s="20">
        <v>38</v>
      </c>
      <c r="G176" s="20">
        <v>12</v>
      </c>
      <c r="H176" s="20">
        <v>4</v>
      </c>
      <c r="I176" s="36">
        <v>2.1707317072999999</v>
      </c>
      <c r="J176" s="86">
        <v>0</v>
      </c>
    </row>
    <row r="177" spans="1:10" s="4" customFormat="1" ht="12.75" customHeight="1" x14ac:dyDescent="0.25">
      <c r="A177" s="40" t="s">
        <v>198</v>
      </c>
      <c r="B177" s="20">
        <v>277</v>
      </c>
      <c r="C177" s="20">
        <v>95</v>
      </c>
      <c r="D177" s="20">
        <v>93</v>
      </c>
      <c r="E177" s="20">
        <v>33</v>
      </c>
      <c r="F177" s="20">
        <v>31</v>
      </c>
      <c r="G177" s="20">
        <v>19</v>
      </c>
      <c r="H177" s="20">
        <v>6</v>
      </c>
      <c r="I177" s="36">
        <v>2.2924187726</v>
      </c>
      <c r="J177" s="86">
        <v>0</v>
      </c>
    </row>
    <row r="178" spans="1:10" s="4" customFormat="1" ht="12.75" customHeight="1" x14ac:dyDescent="0.25">
      <c r="A178" s="40" t="s">
        <v>199</v>
      </c>
      <c r="B178" s="20">
        <v>1337</v>
      </c>
      <c r="C178" s="20">
        <v>408</v>
      </c>
      <c r="D178" s="20">
        <v>565</v>
      </c>
      <c r="E178" s="20">
        <v>168</v>
      </c>
      <c r="F178" s="20">
        <v>159</v>
      </c>
      <c r="G178" s="20">
        <v>26</v>
      </c>
      <c r="H178" s="20">
        <v>11</v>
      </c>
      <c r="I178" s="36">
        <v>2.1518324607000001</v>
      </c>
      <c r="J178" s="86">
        <v>0</v>
      </c>
    </row>
    <row r="179" spans="1:10" s="4" customFormat="1" ht="12.75" customHeight="1" x14ac:dyDescent="0.25">
      <c r="A179" s="40" t="s">
        <v>202</v>
      </c>
      <c r="B179" s="20">
        <v>774</v>
      </c>
      <c r="C179" s="20">
        <v>256</v>
      </c>
      <c r="D179" s="20">
        <v>286</v>
      </c>
      <c r="E179" s="20">
        <v>80</v>
      </c>
      <c r="F179" s="20">
        <v>107</v>
      </c>
      <c r="G179" s="20">
        <v>28</v>
      </c>
      <c r="H179" s="20">
        <v>17</v>
      </c>
      <c r="I179" s="36">
        <v>2.2467700258000001</v>
      </c>
      <c r="J179" s="86">
        <v>0</v>
      </c>
    </row>
    <row r="180" spans="1:10" s="4" customFormat="1" ht="12.75" customHeight="1" x14ac:dyDescent="0.25">
      <c r="A180" s="40" t="s">
        <v>203</v>
      </c>
      <c r="B180" s="20">
        <v>5332</v>
      </c>
      <c r="C180" s="20">
        <v>2002</v>
      </c>
      <c r="D180" s="20">
        <v>1895</v>
      </c>
      <c r="E180" s="20">
        <v>596</v>
      </c>
      <c r="F180" s="20">
        <v>579</v>
      </c>
      <c r="G180" s="20">
        <v>193</v>
      </c>
      <c r="H180" s="20">
        <v>67</v>
      </c>
      <c r="I180" s="36">
        <v>2.1166541634999998</v>
      </c>
      <c r="J180" s="86">
        <v>1</v>
      </c>
    </row>
    <row r="181" spans="1:10" s="4" customFormat="1" ht="12.75" customHeight="1" x14ac:dyDescent="0.25">
      <c r="A181" s="40" t="s">
        <v>204</v>
      </c>
      <c r="B181" s="20">
        <v>760</v>
      </c>
      <c r="C181" s="20">
        <v>281</v>
      </c>
      <c r="D181" s="20">
        <v>276</v>
      </c>
      <c r="E181" s="20">
        <v>72</v>
      </c>
      <c r="F181" s="20">
        <v>104</v>
      </c>
      <c r="G181" s="20">
        <v>24</v>
      </c>
      <c r="H181" s="20">
        <v>3</v>
      </c>
      <c r="I181" s="36">
        <v>2.1092105263000001</v>
      </c>
      <c r="J181" s="86">
        <v>0</v>
      </c>
    </row>
    <row r="182" spans="1:10" s="4" customFormat="1" ht="12.75" customHeight="1" x14ac:dyDescent="0.25">
      <c r="A182" s="40" t="s">
        <v>205</v>
      </c>
      <c r="B182" s="20">
        <v>123</v>
      </c>
      <c r="C182" s="20">
        <v>29</v>
      </c>
      <c r="D182" s="20">
        <v>50</v>
      </c>
      <c r="E182" s="20">
        <v>12</v>
      </c>
      <c r="F182" s="20">
        <v>17</v>
      </c>
      <c r="G182" s="20">
        <v>10</v>
      </c>
      <c r="H182" s="20">
        <v>5</v>
      </c>
      <c r="I182" s="36">
        <v>2.5447154472000002</v>
      </c>
      <c r="J182" s="86">
        <v>0</v>
      </c>
    </row>
    <row r="183" spans="1:10" s="4" customFormat="1" ht="12.75" customHeight="1" x14ac:dyDescent="0.25">
      <c r="A183" s="40" t="s">
        <v>206</v>
      </c>
      <c r="B183" s="20">
        <v>251</v>
      </c>
      <c r="C183" s="20">
        <v>67</v>
      </c>
      <c r="D183" s="20">
        <v>111</v>
      </c>
      <c r="E183" s="20">
        <v>38</v>
      </c>
      <c r="F183" s="20">
        <v>20</v>
      </c>
      <c r="G183" s="20">
        <v>12</v>
      </c>
      <c r="H183" s="20">
        <v>3</v>
      </c>
      <c r="I183" s="36">
        <v>2.235059761</v>
      </c>
      <c r="J183" s="86">
        <v>0</v>
      </c>
    </row>
    <row r="184" spans="1:10" s="4" customFormat="1" ht="12.75" customHeight="1" x14ac:dyDescent="0.25">
      <c r="A184" s="40" t="s">
        <v>207</v>
      </c>
      <c r="B184" s="20">
        <v>1941</v>
      </c>
      <c r="C184" s="20">
        <v>624</v>
      </c>
      <c r="D184" s="20">
        <v>736</v>
      </c>
      <c r="E184" s="20">
        <v>224</v>
      </c>
      <c r="F184" s="20">
        <v>273</v>
      </c>
      <c r="G184" s="20">
        <v>67</v>
      </c>
      <c r="H184" s="20">
        <v>17</v>
      </c>
      <c r="I184" s="36">
        <v>2.2179289026000002</v>
      </c>
      <c r="J184" s="86" t="s">
        <v>409</v>
      </c>
    </row>
    <row r="185" spans="1:10" s="4" customFormat="1" ht="12.75" customHeight="1" x14ac:dyDescent="0.25">
      <c r="A185" s="40" t="s">
        <v>209</v>
      </c>
      <c r="B185" s="20">
        <v>544</v>
      </c>
      <c r="C185" s="20">
        <v>159</v>
      </c>
      <c r="D185" s="20">
        <v>236</v>
      </c>
      <c r="E185" s="20">
        <v>69</v>
      </c>
      <c r="F185" s="20">
        <v>48</v>
      </c>
      <c r="G185" s="20">
        <v>22</v>
      </c>
      <c r="H185" s="20">
        <v>10</v>
      </c>
      <c r="I185" s="36">
        <v>2.2242647059</v>
      </c>
      <c r="J185" s="86" t="s">
        <v>409</v>
      </c>
    </row>
    <row r="186" spans="1:10" s="4" customFormat="1" ht="12.75" customHeight="1" x14ac:dyDescent="0.25">
      <c r="A186" s="40" t="s">
        <v>210</v>
      </c>
      <c r="B186" s="20">
        <v>651</v>
      </c>
      <c r="C186" s="20">
        <v>210</v>
      </c>
      <c r="D186" s="20">
        <v>247</v>
      </c>
      <c r="E186" s="20">
        <v>89</v>
      </c>
      <c r="F186" s="20">
        <v>81</v>
      </c>
      <c r="G186" s="20">
        <v>19</v>
      </c>
      <c r="H186" s="20">
        <v>5</v>
      </c>
      <c r="I186" s="36">
        <v>2.1843317972</v>
      </c>
      <c r="J186" s="86">
        <v>0</v>
      </c>
    </row>
    <row r="187" spans="1:10" s="4" customFormat="1" ht="12.75" customHeight="1" x14ac:dyDescent="0.25">
      <c r="A187" s="40" t="s">
        <v>212</v>
      </c>
      <c r="B187" s="20">
        <v>113</v>
      </c>
      <c r="C187" s="20">
        <v>40</v>
      </c>
      <c r="D187" s="20">
        <v>40</v>
      </c>
      <c r="E187" s="20">
        <v>14</v>
      </c>
      <c r="F187" s="20">
        <v>13</v>
      </c>
      <c r="G187" s="20">
        <v>3</v>
      </c>
      <c r="H187" s="20">
        <v>3</v>
      </c>
      <c r="I187" s="36">
        <v>2.1858407080000002</v>
      </c>
      <c r="J187" s="86">
        <v>0</v>
      </c>
    </row>
    <row r="188" spans="1:10" s="4" customFormat="1" ht="12.75" customHeight="1" x14ac:dyDescent="0.25">
      <c r="A188" s="40" t="s">
        <v>213</v>
      </c>
      <c r="B188" s="20">
        <v>201</v>
      </c>
      <c r="C188" s="20">
        <v>77</v>
      </c>
      <c r="D188" s="20">
        <v>80</v>
      </c>
      <c r="E188" s="20">
        <v>15</v>
      </c>
      <c r="F188" s="20">
        <v>16</v>
      </c>
      <c r="G188" s="20">
        <v>7</v>
      </c>
      <c r="H188" s="20">
        <v>6</v>
      </c>
      <c r="I188" s="36">
        <v>2.0945273632000001</v>
      </c>
      <c r="J188" s="86">
        <v>0</v>
      </c>
    </row>
    <row r="189" spans="1:10" s="4" customFormat="1" ht="12.75" customHeight="1" x14ac:dyDescent="0.25">
      <c r="A189" s="40" t="s">
        <v>214</v>
      </c>
      <c r="B189" s="20">
        <v>1584</v>
      </c>
      <c r="C189" s="20">
        <v>620</v>
      </c>
      <c r="D189" s="20">
        <v>596</v>
      </c>
      <c r="E189" s="20">
        <v>144</v>
      </c>
      <c r="F189" s="20">
        <v>155</v>
      </c>
      <c r="G189" s="20">
        <v>50</v>
      </c>
      <c r="H189" s="20">
        <v>19</v>
      </c>
      <c r="I189" s="36">
        <v>2.0422979797999998</v>
      </c>
      <c r="J189" s="86" t="s">
        <v>409</v>
      </c>
    </row>
    <row r="190" spans="1:10" s="4" customFormat="1" ht="12.75" customHeight="1" x14ac:dyDescent="0.25">
      <c r="A190" s="40" t="s">
        <v>215</v>
      </c>
      <c r="B190" s="20">
        <v>1399</v>
      </c>
      <c r="C190" s="20">
        <v>447</v>
      </c>
      <c r="D190" s="20">
        <v>578</v>
      </c>
      <c r="E190" s="20">
        <v>159</v>
      </c>
      <c r="F190" s="20">
        <v>151</v>
      </c>
      <c r="G190" s="20">
        <v>54</v>
      </c>
      <c r="H190" s="20">
        <v>10</v>
      </c>
      <c r="I190" s="36">
        <v>2.1572551823000001</v>
      </c>
      <c r="J190" s="86">
        <v>0</v>
      </c>
    </row>
    <row r="191" spans="1:10" s="4" customFormat="1" ht="12.75" customHeight="1" x14ac:dyDescent="0.25">
      <c r="A191" s="40" t="s">
        <v>216</v>
      </c>
      <c r="B191" s="20">
        <v>229</v>
      </c>
      <c r="C191" s="20">
        <v>53</v>
      </c>
      <c r="D191" s="20">
        <v>93</v>
      </c>
      <c r="E191" s="20">
        <v>30</v>
      </c>
      <c r="F191" s="20">
        <v>38</v>
      </c>
      <c r="G191" s="20">
        <v>13</v>
      </c>
      <c r="H191" s="20">
        <v>2</v>
      </c>
      <c r="I191" s="36">
        <v>2.4366812226999999</v>
      </c>
      <c r="J191" s="86">
        <v>0</v>
      </c>
    </row>
    <row r="192" spans="1:10" s="4" customFormat="1" ht="12.75" customHeight="1" x14ac:dyDescent="0.25">
      <c r="A192" s="40" t="s">
        <v>217</v>
      </c>
      <c r="B192" s="20">
        <v>2521</v>
      </c>
      <c r="C192" s="20">
        <v>812</v>
      </c>
      <c r="D192" s="20">
        <v>957</v>
      </c>
      <c r="E192" s="20">
        <v>283</v>
      </c>
      <c r="F192" s="20">
        <v>357</v>
      </c>
      <c r="G192" s="20">
        <v>88</v>
      </c>
      <c r="H192" s="20">
        <v>24</v>
      </c>
      <c r="I192" s="36">
        <v>2.2185640619</v>
      </c>
      <c r="J192" s="86" t="s">
        <v>409</v>
      </c>
    </row>
    <row r="193" spans="1:10" s="4" customFormat="1" ht="12.75" customHeight="1" x14ac:dyDescent="0.25">
      <c r="A193" s="40" t="s">
        <v>218</v>
      </c>
      <c r="B193" s="20">
        <v>153</v>
      </c>
      <c r="C193" s="20">
        <v>31</v>
      </c>
      <c r="D193" s="20">
        <v>64</v>
      </c>
      <c r="E193" s="20">
        <v>24</v>
      </c>
      <c r="F193" s="20">
        <v>28</v>
      </c>
      <c r="G193" s="20">
        <v>4</v>
      </c>
      <c r="H193" s="20">
        <v>2</v>
      </c>
      <c r="I193" s="36">
        <v>2.4771241829999999</v>
      </c>
      <c r="J193" s="86">
        <v>1</v>
      </c>
    </row>
    <row r="194" spans="1:10" s="4" customFormat="1" ht="12.75" customHeight="1" x14ac:dyDescent="0.25">
      <c r="A194" s="40" t="s">
        <v>219</v>
      </c>
      <c r="B194" s="20">
        <v>130</v>
      </c>
      <c r="C194" s="20">
        <v>39</v>
      </c>
      <c r="D194" s="20">
        <v>59</v>
      </c>
      <c r="E194" s="20">
        <v>16</v>
      </c>
      <c r="F194" s="20">
        <v>12</v>
      </c>
      <c r="G194" s="20">
        <v>3</v>
      </c>
      <c r="H194" s="20">
        <v>1</v>
      </c>
      <c r="I194" s="36">
        <v>2.1076923076999998</v>
      </c>
      <c r="J194" s="86">
        <v>0</v>
      </c>
    </row>
    <row r="195" spans="1:10" s="4" customFormat="1" ht="12.75" customHeight="1" x14ac:dyDescent="0.25">
      <c r="A195" s="40" t="s">
        <v>221</v>
      </c>
      <c r="B195" s="20">
        <v>66</v>
      </c>
      <c r="C195" s="20">
        <v>19</v>
      </c>
      <c r="D195" s="20">
        <v>23</v>
      </c>
      <c r="E195" s="20">
        <v>9</v>
      </c>
      <c r="F195" s="20">
        <v>9</v>
      </c>
      <c r="G195" s="20">
        <v>4</v>
      </c>
      <c r="H195" s="20">
        <v>2</v>
      </c>
      <c r="I195" s="36">
        <v>2.4242424242</v>
      </c>
      <c r="J195" s="86">
        <v>0</v>
      </c>
    </row>
    <row r="196" spans="1:10" s="4" customFormat="1" ht="12.75" customHeight="1" x14ac:dyDescent="0.25">
      <c r="A196" s="40" t="s">
        <v>223</v>
      </c>
      <c r="B196" s="20">
        <v>96</v>
      </c>
      <c r="C196" s="20">
        <v>37</v>
      </c>
      <c r="D196" s="20">
        <v>35</v>
      </c>
      <c r="E196" s="20">
        <v>9</v>
      </c>
      <c r="F196" s="20">
        <v>11</v>
      </c>
      <c r="G196" s="20">
        <v>1</v>
      </c>
      <c r="H196" s="20">
        <v>3</v>
      </c>
      <c r="I196" s="36">
        <v>2.09375</v>
      </c>
      <c r="J196" s="86">
        <v>0</v>
      </c>
    </row>
    <row r="197" spans="1:10" s="4" customFormat="1" ht="12.75" customHeight="1" x14ac:dyDescent="0.25">
      <c r="A197" s="40" t="s">
        <v>224</v>
      </c>
      <c r="B197" s="20">
        <v>592</v>
      </c>
      <c r="C197" s="20">
        <v>183</v>
      </c>
      <c r="D197" s="20">
        <v>216</v>
      </c>
      <c r="E197" s="20">
        <v>71</v>
      </c>
      <c r="F197" s="20">
        <v>87</v>
      </c>
      <c r="G197" s="20">
        <v>23</v>
      </c>
      <c r="H197" s="20">
        <v>12</v>
      </c>
      <c r="I197" s="36">
        <v>2.3023648648999999</v>
      </c>
      <c r="J197" s="86">
        <v>0</v>
      </c>
    </row>
    <row r="198" spans="1:10" s="4" customFormat="1" ht="12.75" customHeight="1" x14ac:dyDescent="0.25">
      <c r="A198" s="40" t="s">
        <v>225</v>
      </c>
      <c r="B198" s="20">
        <v>237</v>
      </c>
      <c r="C198" s="20">
        <v>96</v>
      </c>
      <c r="D198" s="20">
        <v>83</v>
      </c>
      <c r="E198" s="20">
        <v>20</v>
      </c>
      <c r="F198" s="20">
        <v>21</v>
      </c>
      <c r="G198" s="20">
        <v>14</v>
      </c>
      <c r="H198" s="20">
        <v>3</v>
      </c>
      <c r="I198" s="36">
        <v>2.0886075949</v>
      </c>
      <c r="J198" s="86">
        <v>0</v>
      </c>
    </row>
    <row r="199" spans="1:10" s="4" customFormat="1" ht="12.75" customHeight="1" x14ac:dyDescent="0.25">
      <c r="A199" s="40" t="s">
        <v>226</v>
      </c>
      <c r="B199" s="20">
        <v>165</v>
      </c>
      <c r="C199" s="20">
        <v>47</v>
      </c>
      <c r="D199" s="20">
        <v>66</v>
      </c>
      <c r="E199" s="20">
        <v>20</v>
      </c>
      <c r="F199" s="20">
        <v>21</v>
      </c>
      <c r="G199" s="20">
        <v>8</v>
      </c>
      <c r="H199" s="20">
        <v>3</v>
      </c>
      <c r="I199" s="36">
        <v>2.3151515152000002</v>
      </c>
      <c r="J199" s="86">
        <v>0</v>
      </c>
    </row>
    <row r="200" spans="1:10" s="4" customFormat="1" ht="12.75" customHeight="1" x14ac:dyDescent="0.25">
      <c r="A200" s="40" t="s">
        <v>227</v>
      </c>
      <c r="B200" s="20">
        <v>177</v>
      </c>
      <c r="C200" s="20">
        <v>62</v>
      </c>
      <c r="D200" s="20">
        <v>63</v>
      </c>
      <c r="E200" s="20">
        <v>20</v>
      </c>
      <c r="F200" s="20">
        <v>21</v>
      </c>
      <c r="G200" s="20">
        <v>7</v>
      </c>
      <c r="H200" s="20">
        <v>4</v>
      </c>
      <c r="I200" s="36">
        <v>2.2090395479999998</v>
      </c>
      <c r="J200" s="86">
        <v>0</v>
      </c>
    </row>
    <row r="201" spans="1:10" s="4" customFormat="1" ht="12.75" customHeight="1" x14ac:dyDescent="0.25">
      <c r="A201" s="40" t="s">
        <v>228</v>
      </c>
      <c r="B201" s="20">
        <v>154</v>
      </c>
      <c r="C201" s="20">
        <v>47</v>
      </c>
      <c r="D201" s="20">
        <v>61</v>
      </c>
      <c r="E201" s="20">
        <v>13</v>
      </c>
      <c r="F201" s="20">
        <v>17</v>
      </c>
      <c r="G201" s="20">
        <v>13</v>
      </c>
      <c r="H201" s="20">
        <v>3</v>
      </c>
      <c r="I201" s="36">
        <v>2.3376623376999999</v>
      </c>
      <c r="J201" s="86">
        <v>0</v>
      </c>
    </row>
    <row r="202" spans="1:10" s="4" customFormat="1" ht="12.75" customHeight="1" x14ac:dyDescent="0.25">
      <c r="A202" s="40" t="s">
        <v>231</v>
      </c>
      <c r="B202" s="20">
        <v>3472</v>
      </c>
      <c r="C202" s="20">
        <v>1488</v>
      </c>
      <c r="D202" s="20">
        <v>1109</v>
      </c>
      <c r="E202" s="20">
        <v>390</v>
      </c>
      <c r="F202" s="20">
        <v>323</v>
      </c>
      <c r="G202" s="20">
        <v>121</v>
      </c>
      <c r="H202" s="20">
        <v>41</v>
      </c>
      <c r="I202" s="36">
        <v>2.0273617512</v>
      </c>
      <c r="J202" s="86" t="s">
        <v>409</v>
      </c>
    </row>
    <row r="203" spans="1:10" s="4" customFormat="1" ht="12.75" customHeight="1" x14ac:dyDescent="0.25">
      <c r="A203" s="40" t="s">
        <v>232</v>
      </c>
      <c r="B203" s="20">
        <v>207</v>
      </c>
      <c r="C203" s="20">
        <v>76</v>
      </c>
      <c r="D203" s="20">
        <v>65</v>
      </c>
      <c r="E203" s="20">
        <v>22</v>
      </c>
      <c r="F203" s="20">
        <v>31</v>
      </c>
      <c r="G203" s="20">
        <v>10</v>
      </c>
      <c r="H203" s="20">
        <v>3</v>
      </c>
      <c r="I203" s="36">
        <v>2.2512077294999999</v>
      </c>
      <c r="J203" s="86" t="s">
        <v>409</v>
      </c>
    </row>
    <row r="204" spans="1:10" s="4" customFormat="1" ht="12.75" customHeight="1" x14ac:dyDescent="0.25">
      <c r="A204" s="40" t="s">
        <v>234</v>
      </c>
      <c r="B204" s="20">
        <v>1095</v>
      </c>
      <c r="C204" s="20">
        <v>422</v>
      </c>
      <c r="D204" s="20">
        <v>350</v>
      </c>
      <c r="E204" s="20">
        <v>130</v>
      </c>
      <c r="F204" s="20">
        <v>123</v>
      </c>
      <c r="G204" s="20">
        <v>53</v>
      </c>
      <c r="H204" s="20">
        <v>17</v>
      </c>
      <c r="I204" s="36">
        <v>2.1652968037</v>
      </c>
      <c r="J204" s="86">
        <v>1</v>
      </c>
    </row>
    <row r="205" spans="1:10" s="4" customFormat="1" ht="12.75" customHeight="1" x14ac:dyDescent="0.25">
      <c r="A205" s="40" t="s">
        <v>235</v>
      </c>
      <c r="B205" s="20">
        <v>87</v>
      </c>
      <c r="C205" s="20">
        <v>30</v>
      </c>
      <c r="D205" s="20">
        <v>29</v>
      </c>
      <c r="E205" s="20">
        <v>14</v>
      </c>
      <c r="F205" s="20">
        <v>12</v>
      </c>
      <c r="G205" s="20">
        <v>2</v>
      </c>
      <c r="H205" s="20">
        <v>0</v>
      </c>
      <c r="I205" s="36">
        <v>2.1609195402000001</v>
      </c>
      <c r="J205" s="86">
        <v>0</v>
      </c>
    </row>
    <row r="206" spans="1:10" s="4" customFormat="1" ht="12.75" customHeight="1" x14ac:dyDescent="0.25">
      <c r="A206" s="40" t="s">
        <v>236</v>
      </c>
      <c r="B206" s="20">
        <v>260</v>
      </c>
      <c r="C206" s="20">
        <v>86</v>
      </c>
      <c r="D206" s="20">
        <v>86</v>
      </c>
      <c r="E206" s="20">
        <v>29</v>
      </c>
      <c r="F206" s="20">
        <v>37</v>
      </c>
      <c r="G206" s="20">
        <v>15</v>
      </c>
      <c r="H206" s="20">
        <v>7</v>
      </c>
      <c r="I206" s="36">
        <v>2.3461538462</v>
      </c>
      <c r="J206" s="86">
        <v>0</v>
      </c>
    </row>
    <row r="207" spans="1:10" s="4" customFormat="1" ht="12.75" customHeight="1" x14ac:dyDescent="0.25">
      <c r="A207" s="40" t="s">
        <v>237</v>
      </c>
      <c r="B207" s="20">
        <v>63</v>
      </c>
      <c r="C207" s="20">
        <v>16</v>
      </c>
      <c r="D207" s="20">
        <v>28</v>
      </c>
      <c r="E207" s="20">
        <v>7</v>
      </c>
      <c r="F207" s="20">
        <v>6</v>
      </c>
      <c r="G207" s="20">
        <v>4</v>
      </c>
      <c r="H207" s="20">
        <v>2</v>
      </c>
      <c r="I207" s="36">
        <v>2.3650793651000002</v>
      </c>
      <c r="J207" s="86">
        <v>0</v>
      </c>
    </row>
    <row r="208" spans="1:10" s="4" customFormat="1" ht="12.75" customHeight="1" x14ac:dyDescent="0.25">
      <c r="A208" s="40" t="s">
        <v>238</v>
      </c>
      <c r="B208" s="20">
        <v>15</v>
      </c>
      <c r="C208" s="20">
        <v>6</v>
      </c>
      <c r="D208" s="20">
        <v>5</v>
      </c>
      <c r="E208" s="20">
        <v>2</v>
      </c>
      <c r="F208" s="20">
        <v>0</v>
      </c>
      <c r="G208" s="20">
        <v>2</v>
      </c>
      <c r="H208" s="20">
        <v>0</v>
      </c>
      <c r="I208" s="36">
        <v>2.1333333333</v>
      </c>
      <c r="J208" s="86">
        <v>0</v>
      </c>
    </row>
    <row r="209" spans="1:10" s="4" customFormat="1" ht="12.75" customHeight="1" x14ac:dyDescent="0.25">
      <c r="A209" s="40" t="s">
        <v>239</v>
      </c>
      <c r="B209" s="20">
        <v>26</v>
      </c>
      <c r="C209" s="20">
        <v>7</v>
      </c>
      <c r="D209" s="20">
        <v>4</v>
      </c>
      <c r="E209" s="20">
        <v>8</v>
      </c>
      <c r="F209" s="20">
        <v>5</v>
      </c>
      <c r="G209" s="20">
        <v>0</v>
      </c>
      <c r="H209" s="20">
        <v>2</v>
      </c>
      <c r="I209" s="36">
        <v>2.7307692308</v>
      </c>
      <c r="J209" s="86">
        <v>0</v>
      </c>
    </row>
    <row r="210" spans="1:10" s="4" customFormat="1" ht="12.75" customHeight="1" x14ac:dyDescent="0.25">
      <c r="A210" s="40" t="s">
        <v>241</v>
      </c>
      <c r="B210" s="20">
        <v>135</v>
      </c>
      <c r="C210" s="20">
        <v>54</v>
      </c>
      <c r="D210" s="20">
        <v>43</v>
      </c>
      <c r="E210" s="20">
        <v>15</v>
      </c>
      <c r="F210" s="20">
        <v>18</v>
      </c>
      <c r="G210" s="20">
        <v>4</v>
      </c>
      <c r="H210" s="20">
        <v>1</v>
      </c>
      <c r="I210" s="36">
        <v>2.0962962962999998</v>
      </c>
      <c r="J210" s="86">
        <v>0</v>
      </c>
    </row>
    <row r="211" spans="1:10" s="4" customFormat="1" ht="12.75" customHeight="1" x14ac:dyDescent="0.25">
      <c r="A211" s="40" t="s">
        <v>243</v>
      </c>
      <c r="B211" s="20">
        <v>1598</v>
      </c>
      <c r="C211" s="20">
        <v>670</v>
      </c>
      <c r="D211" s="20">
        <v>469</v>
      </c>
      <c r="E211" s="20">
        <v>197</v>
      </c>
      <c r="F211" s="20">
        <v>172</v>
      </c>
      <c r="G211" s="20">
        <v>72</v>
      </c>
      <c r="H211" s="20">
        <v>18</v>
      </c>
      <c r="I211" s="36">
        <v>2.1020025031</v>
      </c>
      <c r="J211" s="86">
        <v>0</v>
      </c>
    </row>
    <row r="212" spans="1:10" s="4" customFormat="1" ht="12.75" customHeight="1" x14ac:dyDescent="0.25">
      <c r="A212" s="40" t="s">
        <v>244</v>
      </c>
      <c r="B212" s="20">
        <v>15</v>
      </c>
      <c r="C212" s="20">
        <v>5</v>
      </c>
      <c r="D212" s="20">
        <v>4</v>
      </c>
      <c r="E212" s="20">
        <v>2</v>
      </c>
      <c r="F212" s="20">
        <v>2</v>
      </c>
      <c r="G212" s="20">
        <v>0</v>
      </c>
      <c r="H212" s="20">
        <v>2</v>
      </c>
      <c r="I212" s="36">
        <v>2.6</v>
      </c>
      <c r="J212" s="86">
        <v>0</v>
      </c>
    </row>
    <row r="213" spans="1:10" s="4" customFormat="1" ht="12.75" customHeight="1" x14ac:dyDescent="0.25">
      <c r="A213" s="40" t="s">
        <v>411</v>
      </c>
      <c r="B213" s="20">
        <v>164</v>
      </c>
      <c r="C213" s="20">
        <v>53</v>
      </c>
      <c r="D213" s="20">
        <v>50</v>
      </c>
      <c r="E213" s="20">
        <v>27</v>
      </c>
      <c r="F213" s="20">
        <v>20</v>
      </c>
      <c r="G213" s="20">
        <v>9</v>
      </c>
      <c r="H213" s="20">
        <v>5</v>
      </c>
      <c r="I213" s="36">
        <v>2.3719512195000001</v>
      </c>
      <c r="J213" s="86">
        <v>0</v>
      </c>
    </row>
    <row r="214" spans="1:10" s="4" customFormat="1" ht="12.75" customHeight="1" x14ac:dyDescent="0.25">
      <c r="A214" s="40" t="s">
        <v>412</v>
      </c>
      <c r="B214" s="20">
        <v>1818</v>
      </c>
      <c r="C214" s="20">
        <v>680</v>
      </c>
      <c r="D214" s="20">
        <v>619</v>
      </c>
      <c r="E214" s="20">
        <v>237</v>
      </c>
      <c r="F214" s="20">
        <v>204</v>
      </c>
      <c r="G214" s="20">
        <v>68</v>
      </c>
      <c r="H214" s="20">
        <v>10</v>
      </c>
      <c r="I214" s="36">
        <v>2.1177117712000002</v>
      </c>
      <c r="J214" s="86">
        <v>0</v>
      </c>
    </row>
    <row r="215" spans="1:10" s="4" customFormat="1" ht="12.75" customHeight="1" x14ac:dyDescent="0.25">
      <c r="A215" s="40" t="s">
        <v>247</v>
      </c>
      <c r="B215" s="20">
        <v>1820</v>
      </c>
      <c r="C215" s="20">
        <v>747</v>
      </c>
      <c r="D215" s="20">
        <v>562</v>
      </c>
      <c r="E215" s="20">
        <v>242</v>
      </c>
      <c r="F215" s="20">
        <v>191</v>
      </c>
      <c r="G215" s="20">
        <v>67</v>
      </c>
      <c r="H215" s="20">
        <v>11</v>
      </c>
      <c r="I215" s="36">
        <v>2.0692307691999998</v>
      </c>
      <c r="J215" s="86">
        <v>0</v>
      </c>
    </row>
    <row r="216" spans="1:10" s="4" customFormat="1" ht="12.75" customHeight="1" x14ac:dyDescent="0.25">
      <c r="A216" s="40" t="s">
        <v>248</v>
      </c>
      <c r="B216" s="20">
        <v>328</v>
      </c>
      <c r="C216" s="20">
        <v>96</v>
      </c>
      <c r="D216" s="20">
        <v>106</v>
      </c>
      <c r="E216" s="20">
        <v>51</v>
      </c>
      <c r="F216" s="20">
        <v>44</v>
      </c>
      <c r="G216" s="20">
        <v>26</v>
      </c>
      <c r="H216" s="20">
        <v>5</v>
      </c>
      <c r="I216" s="36">
        <v>2.4298780488</v>
      </c>
      <c r="J216" s="86">
        <v>0</v>
      </c>
    </row>
    <row r="217" spans="1:10" s="4" customFormat="1" ht="12.75" customHeight="1" x14ac:dyDescent="0.25">
      <c r="A217" s="40" t="s">
        <v>404</v>
      </c>
      <c r="B217" s="20">
        <v>953</v>
      </c>
      <c r="C217" s="20">
        <v>338</v>
      </c>
      <c r="D217" s="20">
        <v>325</v>
      </c>
      <c r="E217" s="20">
        <v>123</v>
      </c>
      <c r="F217" s="20">
        <v>114</v>
      </c>
      <c r="G217" s="20">
        <v>38</v>
      </c>
      <c r="H217" s="20">
        <v>15</v>
      </c>
      <c r="I217" s="36">
        <v>2.2014690451000001</v>
      </c>
      <c r="J217" s="86" t="s">
        <v>409</v>
      </c>
    </row>
    <row r="218" spans="1:10" s="4" customFormat="1" ht="12.75" customHeight="1" x14ac:dyDescent="0.25">
      <c r="A218" s="40" t="s">
        <v>250</v>
      </c>
      <c r="B218" s="20">
        <v>1096</v>
      </c>
      <c r="C218" s="20">
        <v>415</v>
      </c>
      <c r="D218" s="20">
        <v>389</v>
      </c>
      <c r="E218" s="20">
        <v>118</v>
      </c>
      <c r="F218" s="20">
        <v>114</v>
      </c>
      <c r="G218" s="20">
        <v>41</v>
      </c>
      <c r="H218" s="20">
        <v>19</v>
      </c>
      <c r="I218" s="36">
        <v>2.1222627737000002</v>
      </c>
      <c r="J218" s="86">
        <v>0</v>
      </c>
    </row>
    <row r="219" spans="1:10" s="4" customFormat="1" ht="12.75" customHeight="1" x14ac:dyDescent="0.25">
      <c r="A219" s="40" t="s">
        <v>251</v>
      </c>
      <c r="B219" s="20">
        <v>730</v>
      </c>
      <c r="C219" s="20">
        <v>176</v>
      </c>
      <c r="D219" s="20">
        <v>285</v>
      </c>
      <c r="E219" s="20">
        <v>103</v>
      </c>
      <c r="F219" s="20">
        <v>126</v>
      </c>
      <c r="G219" s="20">
        <v>31</v>
      </c>
      <c r="H219" s="20">
        <v>9</v>
      </c>
      <c r="I219" s="36">
        <v>2.4232876712000002</v>
      </c>
      <c r="J219" s="86">
        <v>0</v>
      </c>
    </row>
    <row r="220" spans="1:10" s="4" customFormat="1" ht="12.75" customHeight="1" x14ac:dyDescent="0.25">
      <c r="A220" s="40" t="s">
        <v>252</v>
      </c>
      <c r="B220" s="20">
        <v>2119</v>
      </c>
      <c r="C220" s="20">
        <v>869</v>
      </c>
      <c r="D220" s="20">
        <v>668</v>
      </c>
      <c r="E220" s="20">
        <v>254</v>
      </c>
      <c r="F220" s="20">
        <v>228</v>
      </c>
      <c r="G220" s="20">
        <v>78</v>
      </c>
      <c r="H220" s="20">
        <v>22</v>
      </c>
      <c r="I220" s="36">
        <v>2.0797546011999999</v>
      </c>
      <c r="J220" s="86">
        <v>0</v>
      </c>
    </row>
    <row r="221" spans="1:10" s="4" customFormat="1" ht="12.75" customHeight="1" x14ac:dyDescent="0.25">
      <c r="A221" s="40" t="s">
        <v>253</v>
      </c>
      <c r="B221" s="20">
        <v>230</v>
      </c>
      <c r="C221" s="20">
        <v>76</v>
      </c>
      <c r="D221" s="20">
        <v>94</v>
      </c>
      <c r="E221" s="20">
        <v>31</v>
      </c>
      <c r="F221" s="20">
        <v>24</v>
      </c>
      <c r="G221" s="20">
        <v>3</v>
      </c>
      <c r="H221" s="20">
        <v>2</v>
      </c>
      <c r="I221" s="36">
        <v>2.0913043478</v>
      </c>
      <c r="J221" s="86">
        <v>0</v>
      </c>
    </row>
    <row r="222" spans="1:10" s="4" customFormat="1" ht="12.75" customHeight="1" x14ac:dyDescent="0.25">
      <c r="A222" s="40" t="s">
        <v>254</v>
      </c>
      <c r="B222" s="20">
        <v>140</v>
      </c>
      <c r="C222" s="20">
        <v>34</v>
      </c>
      <c r="D222" s="20">
        <v>62</v>
      </c>
      <c r="E222" s="20">
        <v>15</v>
      </c>
      <c r="F222" s="20">
        <v>22</v>
      </c>
      <c r="G222" s="20">
        <v>5</v>
      </c>
      <c r="H222" s="20">
        <v>2</v>
      </c>
      <c r="I222" s="36">
        <v>2.3428571428999998</v>
      </c>
      <c r="J222" s="86">
        <v>0</v>
      </c>
    </row>
    <row r="223" spans="1:10" s="4" customFormat="1" ht="12.75" customHeight="1" x14ac:dyDescent="0.25">
      <c r="A223" s="40" t="s">
        <v>255</v>
      </c>
      <c r="B223" s="20">
        <v>177</v>
      </c>
      <c r="C223" s="20">
        <v>39</v>
      </c>
      <c r="D223" s="20">
        <v>82</v>
      </c>
      <c r="E223" s="20">
        <v>19</v>
      </c>
      <c r="F223" s="20">
        <v>28</v>
      </c>
      <c r="G223" s="20">
        <v>9</v>
      </c>
      <c r="H223" s="20">
        <v>0</v>
      </c>
      <c r="I223" s="36">
        <v>2.3559322034000001</v>
      </c>
      <c r="J223" s="86">
        <v>1</v>
      </c>
    </row>
    <row r="224" spans="1:10" s="4" customFormat="1" ht="12.75" customHeight="1" x14ac:dyDescent="0.25">
      <c r="A224" s="40" t="s">
        <v>256</v>
      </c>
      <c r="B224" s="20">
        <v>140</v>
      </c>
      <c r="C224" s="20">
        <v>43</v>
      </c>
      <c r="D224" s="20">
        <v>56</v>
      </c>
      <c r="E224" s="20">
        <v>13</v>
      </c>
      <c r="F224" s="20">
        <v>20</v>
      </c>
      <c r="G224" s="20">
        <v>4</v>
      </c>
      <c r="H224" s="20">
        <v>4</v>
      </c>
      <c r="I224" s="36">
        <v>2.2714285714</v>
      </c>
      <c r="J224" s="86">
        <v>0</v>
      </c>
    </row>
    <row r="225" spans="1:10" s="4" customFormat="1" ht="12.75" customHeight="1" x14ac:dyDescent="0.25">
      <c r="A225" s="40" t="s">
        <v>257</v>
      </c>
      <c r="B225" s="20">
        <v>282</v>
      </c>
      <c r="C225" s="20">
        <v>66</v>
      </c>
      <c r="D225" s="20">
        <v>124</v>
      </c>
      <c r="E225" s="20">
        <v>40</v>
      </c>
      <c r="F225" s="20">
        <v>33</v>
      </c>
      <c r="G225" s="20">
        <v>14</v>
      </c>
      <c r="H225" s="20">
        <v>5</v>
      </c>
      <c r="I225" s="36">
        <v>2.3617021277000001</v>
      </c>
      <c r="J225" s="86">
        <v>0</v>
      </c>
    </row>
    <row r="226" spans="1:10" s="4" customFormat="1" ht="12.75" customHeight="1" x14ac:dyDescent="0.25">
      <c r="A226" s="40" t="s">
        <v>258</v>
      </c>
      <c r="B226" s="20">
        <v>1809</v>
      </c>
      <c r="C226" s="20">
        <v>622</v>
      </c>
      <c r="D226" s="20">
        <v>682</v>
      </c>
      <c r="E226" s="20">
        <v>237</v>
      </c>
      <c r="F226" s="20">
        <v>201</v>
      </c>
      <c r="G226" s="20">
        <v>55</v>
      </c>
      <c r="H226" s="20">
        <v>12</v>
      </c>
      <c r="I226" s="36">
        <v>2.1304588170000001</v>
      </c>
      <c r="J226" s="86">
        <v>1</v>
      </c>
    </row>
    <row r="227" spans="1:10" s="4" customFormat="1" ht="12.75" customHeight="1" x14ac:dyDescent="0.25">
      <c r="A227" s="40" t="s">
        <v>259</v>
      </c>
      <c r="B227" s="20">
        <v>256</v>
      </c>
      <c r="C227" s="20">
        <v>105</v>
      </c>
      <c r="D227" s="20">
        <v>87</v>
      </c>
      <c r="E227" s="20">
        <v>29</v>
      </c>
      <c r="F227" s="20">
        <v>25</v>
      </c>
      <c r="G227" s="20">
        <v>7</v>
      </c>
      <c r="H227" s="20">
        <v>3</v>
      </c>
      <c r="I227" s="36">
        <v>2.046875</v>
      </c>
      <c r="J227" s="86" t="s">
        <v>409</v>
      </c>
    </row>
    <row r="228" spans="1:10" s="4" customFormat="1" ht="12.75" customHeight="1" x14ac:dyDescent="0.25">
      <c r="A228" s="40" t="s">
        <v>260</v>
      </c>
      <c r="B228" s="20">
        <v>181</v>
      </c>
      <c r="C228" s="20">
        <v>51</v>
      </c>
      <c r="D228" s="20">
        <v>81</v>
      </c>
      <c r="E228" s="20">
        <v>25</v>
      </c>
      <c r="F228" s="20">
        <v>15</v>
      </c>
      <c r="G228" s="20">
        <v>7</v>
      </c>
      <c r="H228" s="20">
        <v>2</v>
      </c>
      <c r="I228" s="36">
        <v>2.1878453039000001</v>
      </c>
      <c r="J228" s="86">
        <v>0</v>
      </c>
    </row>
    <row r="229" spans="1:10" s="4" customFormat="1" ht="12.75" customHeight="1" x14ac:dyDescent="0.25">
      <c r="A229" s="40" t="s">
        <v>261</v>
      </c>
      <c r="B229" s="20">
        <v>391</v>
      </c>
      <c r="C229" s="20">
        <v>98</v>
      </c>
      <c r="D229" s="20">
        <v>176</v>
      </c>
      <c r="E229" s="20">
        <v>57</v>
      </c>
      <c r="F229" s="20">
        <v>44</v>
      </c>
      <c r="G229" s="20">
        <v>12</v>
      </c>
      <c r="H229" s="20">
        <v>4</v>
      </c>
      <c r="I229" s="36">
        <v>2.2557544756999999</v>
      </c>
      <c r="J229" s="86">
        <v>0</v>
      </c>
    </row>
    <row r="230" spans="1:10" s="4" customFormat="1" ht="12.75" customHeight="1" x14ac:dyDescent="0.25">
      <c r="A230" s="40" t="s">
        <v>262</v>
      </c>
      <c r="B230" s="20">
        <v>3497</v>
      </c>
      <c r="C230" s="20">
        <v>1593</v>
      </c>
      <c r="D230" s="20">
        <v>1054</v>
      </c>
      <c r="E230" s="20">
        <v>351</v>
      </c>
      <c r="F230" s="20">
        <v>335</v>
      </c>
      <c r="G230" s="20">
        <v>116</v>
      </c>
      <c r="H230" s="20">
        <v>48</v>
      </c>
      <c r="I230" s="36">
        <v>1.9945667714999999</v>
      </c>
      <c r="J230" s="86" t="s">
        <v>409</v>
      </c>
    </row>
    <row r="231" spans="1:10" s="4" customFormat="1" ht="12.75" customHeight="1" x14ac:dyDescent="0.25">
      <c r="A231" s="40" t="s">
        <v>263</v>
      </c>
      <c r="B231" s="20">
        <v>1455</v>
      </c>
      <c r="C231" s="20">
        <v>491</v>
      </c>
      <c r="D231" s="20">
        <v>517</v>
      </c>
      <c r="E231" s="20">
        <v>206</v>
      </c>
      <c r="F231" s="20">
        <v>177</v>
      </c>
      <c r="G231" s="20">
        <v>47</v>
      </c>
      <c r="H231" s="20">
        <v>17</v>
      </c>
      <c r="I231" s="36">
        <v>2.1972508591</v>
      </c>
      <c r="J231" s="86" t="s">
        <v>409</v>
      </c>
    </row>
    <row r="232" spans="1:10" s="4" customFormat="1" ht="12.75" customHeight="1" x14ac:dyDescent="0.25">
      <c r="A232" s="40" t="s">
        <v>264</v>
      </c>
      <c r="B232" s="20">
        <v>1743</v>
      </c>
      <c r="C232" s="20">
        <v>568</v>
      </c>
      <c r="D232" s="20">
        <v>657</v>
      </c>
      <c r="E232" s="20">
        <v>213</v>
      </c>
      <c r="F232" s="20">
        <v>232</v>
      </c>
      <c r="G232" s="20">
        <v>57</v>
      </c>
      <c r="H232" s="20">
        <v>16</v>
      </c>
      <c r="I232" s="36">
        <v>2.1985083190000001</v>
      </c>
      <c r="J232" s="86">
        <v>0</v>
      </c>
    </row>
    <row r="233" spans="1:10" s="4" customFormat="1" ht="12.75" customHeight="1" x14ac:dyDescent="0.25">
      <c r="A233" s="40" t="s">
        <v>265</v>
      </c>
      <c r="B233" s="20">
        <v>866</v>
      </c>
      <c r="C233" s="20">
        <v>263</v>
      </c>
      <c r="D233" s="20">
        <v>324</v>
      </c>
      <c r="E233" s="20">
        <v>110</v>
      </c>
      <c r="F233" s="20">
        <v>129</v>
      </c>
      <c r="G233" s="20">
        <v>31</v>
      </c>
      <c r="H233" s="20">
        <v>9</v>
      </c>
      <c r="I233" s="36">
        <v>2.2771362587000001</v>
      </c>
      <c r="J233" s="86">
        <v>0</v>
      </c>
    </row>
    <row r="234" spans="1:10" s="4" customFormat="1" ht="12.75" customHeight="1" x14ac:dyDescent="0.25">
      <c r="A234" s="40" t="s">
        <v>266</v>
      </c>
      <c r="B234" s="20">
        <v>212</v>
      </c>
      <c r="C234" s="20">
        <v>49</v>
      </c>
      <c r="D234" s="20">
        <v>81</v>
      </c>
      <c r="E234" s="20">
        <v>30</v>
      </c>
      <c r="F234" s="20">
        <v>33</v>
      </c>
      <c r="G234" s="20">
        <v>13</v>
      </c>
      <c r="H234" s="20">
        <v>6</v>
      </c>
      <c r="I234" s="36">
        <v>2.5283018868</v>
      </c>
      <c r="J234" s="86">
        <v>0</v>
      </c>
    </row>
    <row r="235" spans="1:10" s="4" customFormat="1" ht="12.75" customHeight="1" x14ac:dyDescent="0.25">
      <c r="A235" s="40" t="s">
        <v>267</v>
      </c>
      <c r="B235" s="20">
        <v>293</v>
      </c>
      <c r="C235" s="20">
        <v>79</v>
      </c>
      <c r="D235" s="20">
        <v>120</v>
      </c>
      <c r="E235" s="20">
        <v>39</v>
      </c>
      <c r="F235" s="20">
        <v>33</v>
      </c>
      <c r="G235" s="20">
        <v>14</v>
      </c>
      <c r="H235" s="20">
        <v>8</v>
      </c>
      <c r="I235" s="36">
        <v>2.3583617747000001</v>
      </c>
      <c r="J235" s="86">
        <v>0</v>
      </c>
    </row>
    <row r="236" spans="1:10" s="4" customFormat="1" ht="12.75" customHeight="1" x14ac:dyDescent="0.25">
      <c r="A236" s="40" t="s">
        <v>268</v>
      </c>
      <c r="B236" s="20">
        <v>1485</v>
      </c>
      <c r="C236" s="20">
        <v>464</v>
      </c>
      <c r="D236" s="20">
        <v>523</v>
      </c>
      <c r="E236" s="20">
        <v>194</v>
      </c>
      <c r="F236" s="20">
        <v>217</v>
      </c>
      <c r="G236" s="20">
        <v>67</v>
      </c>
      <c r="H236" s="20">
        <v>20</v>
      </c>
      <c r="I236" s="36">
        <v>2.3050505051000001</v>
      </c>
      <c r="J236" s="86">
        <v>0</v>
      </c>
    </row>
    <row r="237" spans="1:10" s="4" customFormat="1" ht="12.75" customHeight="1" x14ac:dyDescent="0.25">
      <c r="A237" s="40" t="s">
        <v>269</v>
      </c>
      <c r="B237" s="20">
        <v>598</v>
      </c>
      <c r="C237" s="20">
        <v>165</v>
      </c>
      <c r="D237" s="20">
        <v>234</v>
      </c>
      <c r="E237" s="20">
        <v>80</v>
      </c>
      <c r="F237" s="20">
        <v>88</v>
      </c>
      <c r="G237" s="20">
        <v>20</v>
      </c>
      <c r="H237" s="20">
        <v>11</v>
      </c>
      <c r="I237" s="36">
        <v>2.3595317726</v>
      </c>
      <c r="J237" s="86">
        <v>0</v>
      </c>
    </row>
    <row r="238" spans="1:10" s="4" customFormat="1" ht="12.75" customHeight="1" x14ac:dyDescent="0.25">
      <c r="A238" s="40" t="s">
        <v>270</v>
      </c>
      <c r="B238" s="20">
        <v>1403</v>
      </c>
      <c r="C238" s="20">
        <v>455</v>
      </c>
      <c r="D238" s="20">
        <v>566</v>
      </c>
      <c r="E238" s="20">
        <v>166</v>
      </c>
      <c r="F238" s="20">
        <v>165</v>
      </c>
      <c r="G238" s="20">
        <v>40</v>
      </c>
      <c r="H238" s="20">
        <v>11</v>
      </c>
      <c r="I238" s="36">
        <v>2.1496792587</v>
      </c>
      <c r="J238" s="86">
        <v>0</v>
      </c>
    </row>
    <row r="239" spans="1:10" s="4" customFormat="1" ht="12.75" customHeight="1" x14ac:dyDescent="0.25">
      <c r="A239" s="40" t="s">
        <v>271</v>
      </c>
      <c r="B239" s="20">
        <v>437</v>
      </c>
      <c r="C239" s="20">
        <v>105</v>
      </c>
      <c r="D239" s="20">
        <v>197</v>
      </c>
      <c r="E239" s="20">
        <v>51</v>
      </c>
      <c r="F239" s="20">
        <v>65</v>
      </c>
      <c r="G239" s="20">
        <v>16</v>
      </c>
      <c r="H239" s="20">
        <v>3</v>
      </c>
      <c r="I239" s="36">
        <v>2.3135011442</v>
      </c>
      <c r="J239" s="86">
        <v>0</v>
      </c>
    </row>
    <row r="240" spans="1:10" s="4" customFormat="1" ht="12.75" customHeight="1" x14ac:dyDescent="0.25">
      <c r="A240" s="40" t="s">
        <v>272</v>
      </c>
      <c r="B240" s="20">
        <v>1139</v>
      </c>
      <c r="C240" s="20">
        <v>391</v>
      </c>
      <c r="D240" s="20">
        <v>429</v>
      </c>
      <c r="E240" s="20">
        <v>121</v>
      </c>
      <c r="F240" s="20">
        <v>153</v>
      </c>
      <c r="G240" s="20">
        <v>35</v>
      </c>
      <c r="H240" s="20">
        <v>10</v>
      </c>
      <c r="I240" s="36">
        <v>2.1633011413999998</v>
      </c>
      <c r="J240" s="86">
        <v>0</v>
      </c>
    </row>
    <row r="241" spans="1:10" s="4" customFormat="1" ht="12.75" customHeight="1" x14ac:dyDescent="0.25">
      <c r="A241" s="40" t="s">
        <v>273</v>
      </c>
      <c r="B241" s="20">
        <v>576</v>
      </c>
      <c r="C241" s="20">
        <v>210</v>
      </c>
      <c r="D241" s="20">
        <v>224</v>
      </c>
      <c r="E241" s="20">
        <v>70</v>
      </c>
      <c r="F241" s="20">
        <v>54</v>
      </c>
      <c r="G241" s="20">
        <v>16</v>
      </c>
      <c r="H241" s="20">
        <v>2</v>
      </c>
      <c r="I241" s="36">
        <v>2.0416666666999999</v>
      </c>
      <c r="J241" s="86">
        <v>0</v>
      </c>
    </row>
    <row r="242" spans="1:10" s="4" customFormat="1" ht="12.75" customHeight="1" x14ac:dyDescent="0.25">
      <c r="A242" s="40" t="s">
        <v>274</v>
      </c>
      <c r="B242" s="20">
        <v>375</v>
      </c>
      <c r="C242" s="20">
        <v>121</v>
      </c>
      <c r="D242" s="20">
        <v>142</v>
      </c>
      <c r="E242" s="20">
        <v>44</v>
      </c>
      <c r="F242" s="20">
        <v>44</v>
      </c>
      <c r="G242" s="20">
        <v>16</v>
      </c>
      <c r="H242" s="20">
        <v>8</v>
      </c>
      <c r="I242" s="36">
        <v>2.2480000000000002</v>
      </c>
      <c r="J242" s="86">
        <v>0</v>
      </c>
    </row>
    <row r="243" spans="1:10" s="4" customFormat="1" ht="12.75" customHeight="1" x14ac:dyDescent="0.25">
      <c r="A243" s="40" t="s">
        <v>275</v>
      </c>
      <c r="B243" s="20">
        <v>1025</v>
      </c>
      <c r="C243" s="20">
        <v>362</v>
      </c>
      <c r="D243" s="20">
        <v>364</v>
      </c>
      <c r="E243" s="20">
        <v>112</v>
      </c>
      <c r="F243" s="20">
        <v>132</v>
      </c>
      <c r="G243" s="20">
        <v>47</v>
      </c>
      <c r="H243" s="20">
        <v>8</v>
      </c>
      <c r="I243" s="36">
        <v>2.1882926828999998</v>
      </c>
      <c r="J243" s="86">
        <v>1</v>
      </c>
    </row>
    <row r="244" spans="1:10" s="4" customFormat="1" ht="12.75" customHeight="1" x14ac:dyDescent="0.25">
      <c r="A244" s="40" t="s">
        <v>276</v>
      </c>
      <c r="B244" s="20">
        <v>814</v>
      </c>
      <c r="C244" s="20">
        <v>312</v>
      </c>
      <c r="D244" s="20">
        <v>297</v>
      </c>
      <c r="E244" s="20">
        <v>79</v>
      </c>
      <c r="F244" s="20">
        <v>83</v>
      </c>
      <c r="G244" s="20">
        <v>33</v>
      </c>
      <c r="H244" s="20">
        <v>10</v>
      </c>
      <c r="I244" s="36">
        <v>2.0945945946000002</v>
      </c>
      <c r="J244" s="86">
        <v>0</v>
      </c>
    </row>
    <row r="245" spans="1:10" s="4" customFormat="1" ht="12.75" customHeight="1" x14ac:dyDescent="0.25">
      <c r="A245" s="40" t="s">
        <v>279</v>
      </c>
      <c r="B245" s="20">
        <v>353</v>
      </c>
      <c r="C245" s="20">
        <v>106</v>
      </c>
      <c r="D245" s="20">
        <v>146</v>
      </c>
      <c r="E245" s="20">
        <v>36</v>
      </c>
      <c r="F245" s="20">
        <v>42</v>
      </c>
      <c r="G245" s="20">
        <v>14</v>
      </c>
      <c r="H245" s="20">
        <v>9</v>
      </c>
      <c r="I245" s="36">
        <v>2.2776203966000002</v>
      </c>
      <c r="J245" s="86">
        <v>0</v>
      </c>
    </row>
    <row r="246" spans="1:10" s="4" customFormat="1" ht="12.75" customHeight="1" x14ac:dyDescent="0.25">
      <c r="A246" s="40" t="s">
        <v>280</v>
      </c>
      <c r="B246" s="20">
        <v>467</v>
      </c>
      <c r="C246" s="20">
        <v>152</v>
      </c>
      <c r="D246" s="20">
        <v>182</v>
      </c>
      <c r="E246" s="20">
        <v>53</v>
      </c>
      <c r="F246" s="20">
        <v>58</v>
      </c>
      <c r="G246" s="20">
        <v>15</v>
      </c>
      <c r="H246" s="20">
        <v>7</v>
      </c>
      <c r="I246" s="36">
        <v>2.1948608137000001</v>
      </c>
      <c r="J246" s="86" t="s">
        <v>409</v>
      </c>
    </row>
    <row r="247" spans="1:10" s="4" customFormat="1" ht="12.75" customHeight="1" x14ac:dyDescent="0.25">
      <c r="A247" s="40" t="s">
        <v>281</v>
      </c>
      <c r="B247" s="20">
        <v>6163</v>
      </c>
      <c r="C247" s="20">
        <v>2296</v>
      </c>
      <c r="D247" s="20">
        <v>2369</v>
      </c>
      <c r="E247" s="20">
        <v>636</v>
      </c>
      <c r="F247" s="20">
        <v>638</v>
      </c>
      <c r="G247" s="20">
        <v>186</v>
      </c>
      <c r="H247" s="20">
        <v>38</v>
      </c>
      <c r="I247" s="36">
        <v>2.0561414894999999</v>
      </c>
      <c r="J247" s="86" t="s">
        <v>409</v>
      </c>
    </row>
    <row r="248" spans="1:10" s="4" customFormat="1" ht="12.75" customHeight="1" x14ac:dyDescent="0.25">
      <c r="A248" s="40" t="s">
        <v>282</v>
      </c>
      <c r="B248" s="20">
        <v>1154</v>
      </c>
      <c r="C248" s="20">
        <v>370</v>
      </c>
      <c r="D248" s="20">
        <v>423</v>
      </c>
      <c r="E248" s="20">
        <v>145</v>
      </c>
      <c r="F248" s="20">
        <v>140</v>
      </c>
      <c r="G248" s="20">
        <v>61</v>
      </c>
      <c r="H248" s="20">
        <v>15</v>
      </c>
      <c r="I248" s="36">
        <v>2.2625649913000001</v>
      </c>
      <c r="J248" s="86">
        <v>1</v>
      </c>
    </row>
    <row r="249" spans="1:10" s="4" customFormat="1" ht="12.75" customHeight="1" x14ac:dyDescent="0.25">
      <c r="A249" s="40" t="s">
        <v>405</v>
      </c>
      <c r="B249" s="20">
        <v>440</v>
      </c>
      <c r="C249" s="20">
        <v>138</v>
      </c>
      <c r="D249" s="20">
        <v>162</v>
      </c>
      <c r="E249" s="20">
        <v>52</v>
      </c>
      <c r="F249" s="20">
        <v>57</v>
      </c>
      <c r="G249" s="20">
        <v>23</v>
      </c>
      <c r="H249" s="20">
        <v>8</v>
      </c>
      <c r="I249" s="36">
        <v>2.2977272727</v>
      </c>
      <c r="J249" s="86">
        <v>1</v>
      </c>
    </row>
    <row r="250" spans="1:10" s="4" customFormat="1" ht="12.75" customHeight="1" x14ac:dyDescent="0.25">
      <c r="A250" s="40" t="s">
        <v>284</v>
      </c>
      <c r="B250" s="20">
        <v>116</v>
      </c>
      <c r="C250" s="20">
        <v>37</v>
      </c>
      <c r="D250" s="20">
        <v>53</v>
      </c>
      <c r="E250" s="20">
        <v>10</v>
      </c>
      <c r="F250" s="20">
        <v>10</v>
      </c>
      <c r="G250" s="20">
        <v>6</v>
      </c>
      <c r="H250" s="20">
        <v>0</v>
      </c>
      <c r="I250" s="36">
        <v>2.0948275862000001</v>
      </c>
      <c r="J250" s="86">
        <v>0</v>
      </c>
    </row>
    <row r="251" spans="1:10" s="4" customFormat="1" ht="12.75" customHeight="1" x14ac:dyDescent="0.25">
      <c r="A251" s="40" t="s">
        <v>285</v>
      </c>
      <c r="B251" s="20">
        <v>479</v>
      </c>
      <c r="C251" s="20">
        <v>199</v>
      </c>
      <c r="D251" s="20">
        <v>164</v>
      </c>
      <c r="E251" s="20">
        <v>30</v>
      </c>
      <c r="F251" s="20">
        <v>55</v>
      </c>
      <c r="G251" s="20">
        <v>27</v>
      </c>
      <c r="H251" s="20">
        <v>4</v>
      </c>
      <c r="I251" s="36">
        <v>2.0793319415</v>
      </c>
      <c r="J251" s="86">
        <v>1</v>
      </c>
    </row>
    <row r="252" spans="1:10" s="4" customFormat="1" ht="12.75" customHeight="1" x14ac:dyDescent="0.25">
      <c r="A252" s="40" t="s">
        <v>286</v>
      </c>
      <c r="B252" s="20">
        <v>501</v>
      </c>
      <c r="C252" s="20">
        <v>177</v>
      </c>
      <c r="D252" s="20">
        <v>198</v>
      </c>
      <c r="E252" s="20">
        <v>52</v>
      </c>
      <c r="F252" s="20">
        <v>52</v>
      </c>
      <c r="G252" s="20">
        <v>20</v>
      </c>
      <c r="H252" s="20">
        <v>2</v>
      </c>
      <c r="I252" s="36">
        <v>2.0978043912</v>
      </c>
      <c r="J252" s="86">
        <v>0</v>
      </c>
    </row>
    <row r="253" spans="1:10" s="4" customFormat="1" ht="12.75" customHeight="1" x14ac:dyDescent="0.25">
      <c r="A253" s="40" t="s">
        <v>287</v>
      </c>
      <c r="B253" s="20">
        <v>2198</v>
      </c>
      <c r="C253" s="20">
        <v>841</v>
      </c>
      <c r="D253" s="20">
        <v>782</v>
      </c>
      <c r="E253" s="20">
        <v>244</v>
      </c>
      <c r="F253" s="20">
        <v>243</v>
      </c>
      <c r="G253" s="20">
        <v>69</v>
      </c>
      <c r="H253" s="20">
        <v>19</v>
      </c>
      <c r="I253" s="36">
        <v>2.0832575067999999</v>
      </c>
      <c r="J253" s="86" t="s">
        <v>409</v>
      </c>
    </row>
    <row r="254" spans="1:10" s="4" customFormat="1" ht="12.75" customHeight="1" x14ac:dyDescent="0.25">
      <c r="A254" s="40" t="s">
        <v>288</v>
      </c>
      <c r="B254" s="20">
        <v>275</v>
      </c>
      <c r="C254" s="20">
        <v>103</v>
      </c>
      <c r="D254" s="20">
        <v>107</v>
      </c>
      <c r="E254" s="20">
        <v>27</v>
      </c>
      <c r="F254" s="20">
        <v>26</v>
      </c>
      <c r="G254" s="20">
        <v>9</v>
      </c>
      <c r="H254" s="20">
        <v>3</v>
      </c>
      <c r="I254" s="36">
        <v>2.0545454544999999</v>
      </c>
      <c r="J254" s="86">
        <v>0</v>
      </c>
    </row>
    <row r="255" spans="1:10" s="4" customFormat="1" ht="12.75" customHeight="1" x14ac:dyDescent="0.25">
      <c r="A255" s="40" t="s">
        <v>289</v>
      </c>
      <c r="B255" s="20">
        <v>556</v>
      </c>
      <c r="C255" s="20">
        <v>173</v>
      </c>
      <c r="D255" s="20">
        <v>217</v>
      </c>
      <c r="E255" s="20">
        <v>67</v>
      </c>
      <c r="F255" s="20">
        <v>60</v>
      </c>
      <c r="G255" s="20">
        <v>29</v>
      </c>
      <c r="H255" s="20">
        <v>10</v>
      </c>
      <c r="I255" s="36">
        <v>2.2589928058000002</v>
      </c>
      <c r="J255" s="86">
        <v>0</v>
      </c>
    </row>
    <row r="256" spans="1:10" s="4" customFormat="1" ht="12.75" customHeight="1" x14ac:dyDescent="0.25">
      <c r="A256" s="40" t="s">
        <v>290</v>
      </c>
      <c r="B256" s="20">
        <v>1068</v>
      </c>
      <c r="C256" s="20">
        <v>408</v>
      </c>
      <c r="D256" s="20">
        <v>382</v>
      </c>
      <c r="E256" s="20">
        <v>107</v>
      </c>
      <c r="F256" s="20">
        <v>117</v>
      </c>
      <c r="G256" s="20">
        <v>41</v>
      </c>
      <c r="H256" s="20">
        <v>13</v>
      </c>
      <c r="I256" s="36">
        <v>2.1020599250999998</v>
      </c>
      <c r="J256" s="86" t="s">
        <v>409</v>
      </c>
    </row>
    <row r="257" spans="1:10" s="4" customFormat="1" ht="12.75" customHeight="1" x14ac:dyDescent="0.25">
      <c r="A257" s="40" t="s">
        <v>291</v>
      </c>
      <c r="B257" s="20">
        <v>581</v>
      </c>
      <c r="C257" s="20">
        <v>201</v>
      </c>
      <c r="D257" s="20">
        <v>203</v>
      </c>
      <c r="E257" s="20">
        <v>75</v>
      </c>
      <c r="F257" s="20">
        <v>61</v>
      </c>
      <c r="G257" s="20">
        <v>26</v>
      </c>
      <c r="H257" s="20">
        <v>15</v>
      </c>
      <c r="I257" s="36">
        <v>2.2358003441999998</v>
      </c>
      <c r="J257" s="86" t="s">
        <v>409</v>
      </c>
    </row>
    <row r="258" spans="1:10" s="4" customFormat="1" ht="12.75" customHeight="1" x14ac:dyDescent="0.25">
      <c r="A258" s="40" t="s">
        <v>292</v>
      </c>
      <c r="B258" s="20">
        <v>1418</v>
      </c>
      <c r="C258" s="20">
        <v>530</v>
      </c>
      <c r="D258" s="20">
        <v>510</v>
      </c>
      <c r="E258" s="20">
        <v>147</v>
      </c>
      <c r="F258" s="20">
        <v>160</v>
      </c>
      <c r="G258" s="20">
        <v>47</v>
      </c>
      <c r="H258" s="20">
        <v>24</v>
      </c>
      <c r="I258" s="36">
        <v>2.1276445698000002</v>
      </c>
      <c r="J258" s="86" t="s">
        <v>409</v>
      </c>
    </row>
    <row r="259" spans="1:10" s="4" customFormat="1" ht="12.75" customHeight="1" x14ac:dyDescent="0.25">
      <c r="A259" s="40" t="s">
        <v>293</v>
      </c>
      <c r="B259" s="20">
        <v>485</v>
      </c>
      <c r="C259" s="20">
        <v>190</v>
      </c>
      <c r="D259" s="20">
        <v>175</v>
      </c>
      <c r="E259" s="20">
        <v>46</v>
      </c>
      <c r="F259" s="20">
        <v>51</v>
      </c>
      <c r="G259" s="20">
        <v>19</v>
      </c>
      <c r="H259" s="20">
        <v>4</v>
      </c>
      <c r="I259" s="36">
        <v>2.0639175258</v>
      </c>
      <c r="J259" s="86">
        <v>0</v>
      </c>
    </row>
    <row r="260" spans="1:10" s="4" customFormat="1" ht="12.75" customHeight="1" x14ac:dyDescent="0.25">
      <c r="A260" s="40" t="s">
        <v>294</v>
      </c>
      <c r="B260" s="20">
        <v>358</v>
      </c>
      <c r="C260" s="20">
        <v>116</v>
      </c>
      <c r="D260" s="20">
        <v>119</v>
      </c>
      <c r="E260" s="20">
        <v>45</v>
      </c>
      <c r="F260" s="20">
        <v>42</v>
      </c>
      <c r="G260" s="20">
        <v>27</v>
      </c>
      <c r="H260" s="20">
        <v>9</v>
      </c>
      <c r="I260" s="36">
        <v>2.3687150838000002</v>
      </c>
      <c r="J260" s="86">
        <v>0</v>
      </c>
    </row>
    <row r="261" spans="1:10" s="4" customFormat="1" ht="12.75" customHeight="1" x14ac:dyDescent="0.25">
      <c r="A261" s="40" t="s">
        <v>295</v>
      </c>
      <c r="B261" s="20">
        <v>3312</v>
      </c>
      <c r="C261" s="20">
        <v>1420</v>
      </c>
      <c r="D261" s="20">
        <v>1002</v>
      </c>
      <c r="E261" s="20">
        <v>402</v>
      </c>
      <c r="F261" s="20">
        <v>338</v>
      </c>
      <c r="G261" s="20">
        <v>93</v>
      </c>
      <c r="H261" s="20">
        <v>57</v>
      </c>
      <c r="I261" s="36">
        <v>2.0573671498000001</v>
      </c>
      <c r="J261" s="86" t="s">
        <v>409</v>
      </c>
    </row>
    <row r="262" spans="1:10" s="4" customFormat="1" ht="12.75" customHeight="1" x14ac:dyDescent="0.25">
      <c r="A262" s="40" t="s">
        <v>296</v>
      </c>
      <c r="B262" s="20">
        <v>659</v>
      </c>
      <c r="C262" s="20">
        <v>232</v>
      </c>
      <c r="D262" s="20">
        <v>231</v>
      </c>
      <c r="E262" s="20">
        <v>79</v>
      </c>
      <c r="F262" s="20">
        <v>70</v>
      </c>
      <c r="G262" s="20">
        <v>32</v>
      </c>
      <c r="H262" s="20">
        <v>15</v>
      </c>
      <c r="I262" s="36">
        <v>2.2261001516999999</v>
      </c>
      <c r="J262" s="86">
        <v>0</v>
      </c>
    </row>
    <row r="263" spans="1:10" s="4" customFormat="1" ht="12.75" customHeight="1" x14ac:dyDescent="0.25">
      <c r="A263" s="40" t="s">
        <v>297</v>
      </c>
      <c r="B263" s="20">
        <v>813</v>
      </c>
      <c r="C263" s="20">
        <v>290</v>
      </c>
      <c r="D263" s="20">
        <v>322</v>
      </c>
      <c r="E263" s="20">
        <v>91</v>
      </c>
      <c r="F263" s="20">
        <v>76</v>
      </c>
      <c r="G263" s="20">
        <v>30</v>
      </c>
      <c r="H263" s="20">
        <v>4</v>
      </c>
      <c r="I263" s="36">
        <v>2.0787207872</v>
      </c>
      <c r="J263" s="86">
        <v>0</v>
      </c>
    </row>
    <row r="264" spans="1:10" s="4" customFormat="1" ht="12.75" customHeight="1" x14ac:dyDescent="0.25">
      <c r="A264" s="40" t="s">
        <v>395</v>
      </c>
      <c r="B264" s="20">
        <v>3147</v>
      </c>
      <c r="C264" s="20">
        <v>1108</v>
      </c>
      <c r="D264" s="20">
        <v>1213</v>
      </c>
      <c r="E264" s="20">
        <v>332</v>
      </c>
      <c r="F264" s="20">
        <v>358</v>
      </c>
      <c r="G264" s="20">
        <v>115</v>
      </c>
      <c r="H264" s="20">
        <v>21</v>
      </c>
      <c r="I264" s="36">
        <v>2.1185255799</v>
      </c>
      <c r="J264" s="86">
        <v>0</v>
      </c>
    </row>
    <row r="265" spans="1:10" s="4" customFormat="1" ht="12.75" customHeight="1" x14ac:dyDescent="0.25">
      <c r="A265" s="40" t="s">
        <v>298</v>
      </c>
      <c r="B265" s="20">
        <v>5341</v>
      </c>
      <c r="C265" s="20">
        <v>1935</v>
      </c>
      <c r="D265" s="20">
        <v>1933</v>
      </c>
      <c r="E265" s="20">
        <v>617</v>
      </c>
      <c r="F265" s="20">
        <v>600</v>
      </c>
      <c r="G265" s="20">
        <v>204</v>
      </c>
      <c r="H265" s="20">
        <v>52</v>
      </c>
      <c r="I265" s="36">
        <v>2.1357423703</v>
      </c>
      <c r="J265" s="86">
        <v>0</v>
      </c>
    </row>
    <row r="266" spans="1:10" s="4" customFormat="1" ht="12.75" customHeight="1" x14ac:dyDescent="0.25">
      <c r="A266" s="40" t="s">
        <v>299</v>
      </c>
      <c r="B266" s="20">
        <v>497</v>
      </c>
      <c r="C266" s="20">
        <v>158</v>
      </c>
      <c r="D266" s="20">
        <v>202</v>
      </c>
      <c r="E266" s="20">
        <v>51</v>
      </c>
      <c r="F266" s="20">
        <v>57</v>
      </c>
      <c r="G266" s="20">
        <v>25</v>
      </c>
      <c r="H266" s="20">
        <v>4</v>
      </c>
      <c r="I266" s="36">
        <v>2.1971830986000001</v>
      </c>
      <c r="J266" s="86">
        <v>0</v>
      </c>
    </row>
    <row r="267" spans="1:10" s="4" customFormat="1" ht="12.75" customHeight="1" x14ac:dyDescent="0.25">
      <c r="A267" s="40" t="s">
        <v>301</v>
      </c>
      <c r="B267" s="20">
        <v>550</v>
      </c>
      <c r="C267" s="20">
        <v>161</v>
      </c>
      <c r="D267" s="20">
        <v>216</v>
      </c>
      <c r="E267" s="20">
        <v>70</v>
      </c>
      <c r="F267" s="20">
        <v>76</v>
      </c>
      <c r="G267" s="20">
        <v>20</v>
      </c>
      <c r="H267" s="20">
        <v>7</v>
      </c>
      <c r="I267" s="36">
        <v>2.2727272727000001</v>
      </c>
      <c r="J267" s="86">
        <v>0</v>
      </c>
    </row>
    <row r="268" spans="1:10" s="4" customFormat="1" ht="12.75" customHeight="1" x14ac:dyDescent="0.25">
      <c r="A268" s="40" t="s">
        <v>302</v>
      </c>
      <c r="B268" s="20">
        <v>367</v>
      </c>
      <c r="C268" s="20">
        <v>110</v>
      </c>
      <c r="D268" s="20">
        <v>125</v>
      </c>
      <c r="E268" s="20">
        <v>48</v>
      </c>
      <c r="F268" s="20">
        <v>55</v>
      </c>
      <c r="G268" s="20">
        <v>23</v>
      </c>
      <c r="H268" s="20">
        <v>6</v>
      </c>
      <c r="I268" s="36">
        <v>2.3896457766000001</v>
      </c>
      <c r="J268" s="86">
        <v>0</v>
      </c>
    </row>
    <row r="269" spans="1:10" s="4" customFormat="1" ht="12.75" customHeight="1" x14ac:dyDescent="0.25">
      <c r="A269" s="40" t="s">
        <v>303</v>
      </c>
      <c r="B269" s="20">
        <v>121</v>
      </c>
      <c r="C269" s="20">
        <v>28</v>
      </c>
      <c r="D269" s="20">
        <v>40</v>
      </c>
      <c r="E269" s="20">
        <v>19</v>
      </c>
      <c r="F269" s="20">
        <v>23</v>
      </c>
      <c r="G269" s="20">
        <v>9</v>
      </c>
      <c r="H269" s="20">
        <v>2</v>
      </c>
      <c r="I269" s="36">
        <v>2.5950413223000002</v>
      </c>
      <c r="J269" s="86">
        <v>0</v>
      </c>
    </row>
    <row r="270" spans="1:10" s="4" customFormat="1" ht="12.75" customHeight="1" x14ac:dyDescent="0.25">
      <c r="A270" s="40" t="s">
        <v>304</v>
      </c>
      <c r="B270" s="20">
        <v>452</v>
      </c>
      <c r="C270" s="20">
        <v>111</v>
      </c>
      <c r="D270" s="20">
        <v>176</v>
      </c>
      <c r="E270" s="20">
        <v>54</v>
      </c>
      <c r="F270" s="20">
        <v>74</v>
      </c>
      <c r="G270" s="20">
        <v>30</v>
      </c>
      <c r="H270" s="20">
        <v>7</v>
      </c>
      <c r="I270" s="36">
        <v>2.4712389380999999</v>
      </c>
      <c r="J270" s="86" t="s">
        <v>409</v>
      </c>
    </row>
    <row r="271" spans="1:10" s="4" customFormat="1" ht="12.75" customHeight="1" x14ac:dyDescent="0.25">
      <c r="A271" s="40" t="s">
        <v>305</v>
      </c>
      <c r="B271" s="20">
        <v>1885</v>
      </c>
      <c r="C271" s="20">
        <v>604</v>
      </c>
      <c r="D271" s="20">
        <v>671</v>
      </c>
      <c r="E271" s="20">
        <v>225</v>
      </c>
      <c r="F271" s="20">
        <v>237</v>
      </c>
      <c r="G271" s="20">
        <v>91</v>
      </c>
      <c r="H271" s="20">
        <v>57</v>
      </c>
      <c r="I271" s="36">
        <v>2.3411140584000001</v>
      </c>
      <c r="J271" s="86" t="s">
        <v>409</v>
      </c>
    </row>
    <row r="272" spans="1:10" s="4" customFormat="1" ht="12.75" customHeight="1" x14ac:dyDescent="0.25">
      <c r="A272" s="40" t="s">
        <v>307</v>
      </c>
      <c r="B272" s="20">
        <v>812</v>
      </c>
      <c r="C272" s="20">
        <v>253</v>
      </c>
      <c r="D272" s="20">
        <v>329</v>
      </c>
      <c r="E272" s="20">
        <v>89</v>
      </c>
      <c r="F272" s="20">
        <v>97</v>
      </c>
      <c r="G272" s="20">
        <v>39</v>
      </c>
      <c r="H272" s="20">
        <v>5</v>
      </c>
      <c r="I272" s="36">
        <v>2.2105911329999999</v>
      </c>
      <c r="J272" s="86">
        <v>0</v>
      </c>
    </row>
    <row r="273" spans="1:10" s="4" customFormat="1" ht="12.75" customHeight="1" x14ac:dyDescent="0.25">
      <c r="A273" s="40" t="s">
        <v>312</v>
      </c>
      <c r="B273" s="20">
        <v>221</v>
      </c>
      <c r="C273" s="20">
        <v>63</v>
      </c>
      <c r="D273" s="20">
        <v>93</v>
      </c>
      <c r="E273" s="20">
        <v>23</v>
      </c>
      <c r="F273" s="20">
        <v>32</v>
      </c>
      <c r="G273" s="20">
        <v>7</v>
      </c>
      <c r="H273" s="20">
        <v>3</v>
      </c>
      <c r="I273" s="36">
        <v>2.257918552</v>
      </c>
      <c r="J273" s="86">
        <v>0</v>
      </c>
    </row>
    <row r="274" spans="1:10" s="4" customFormat="1" ht="12.75" customHeight="1" x14ac:dyDescent="0.25">
      <c r="A274" s="40" t="s">
        <v>314</v>
      </c>
      <c r="B274" s="20">
        <v>1366</v>
      </c>
      <c r="C274" s="20">
        <v>443</v>
      </c>
      <c r="D274" s="20">
        <v>524</v>
      </c>
      <c r="E274" s="20">
        <v>160</v>
      </c>
      <c r="F274" s="20">
        <v>167</v>
      </c>
      <c r="G274" s="20">
        <v>53</v>
      </c>
      <c r="H274" s="20">
        <v>19</v>
      </c>
      <c r="I274" s="36">
        <v>2.2196193265000002</v>
      </c>
      <c r="J274" s="86">
        <v>0</v>
      </c>
    </row>
    <row r="275" spans="1:10" s="4" customFormat="1" ht="12.75" customHeight="1" x14ac:dyDescent="0.25">
      <c r="A275" s="40" t="s">
        <v>315</v>
      </c>
      <c r="B275" s="20">
        <v>822</v>
      </c>
      <c r="C275" s="20">
        <v>290</v>
      </c>
      <c r="D275" s="20">
        <v>309</v>
      </c>
      <c r="E275" s="20">
        <v>93</v>
      </c>
      <c r="F275" s="20">
        <v>98</v>
      </c>
      <c r="G275" s="20">
        <v>22</v>
      </c>
      <c r="H275" s="20">
        <v>10</v>
      </c>
      <c r="I275" s="36">
        <v>2.1350364964000001</v>
      </c>
      <c r="J275" s="86" t="s">
        <v>409</v>
      </c>
    </row>
    <row r="276" spans="1:10" s="4" customFormat="1" ht="12.75" customHeight="1" x14ac:dyDescent="0.25">
      <c r="A276" s="40" t="s">
        <v>317</v>
      </c>
      <c r="B276" s="20">
        <v>988</v>
      </c>
      <c r="C276" s="20">
        <v>326</v>
      </c>
      <c r="D276" s="20">
        <v>397</v>
      </c>
      <c r="E276" s="20">
        <v>105</v>
      </c>
      <c r="F276" s="20">
        <v>118</v>
      </c>
      <c r="G276" s="20">
        <v>32</v>
      </c>
      <c r="H276" s="20">
        <v>10</v>
      </c>
      <c r="I276" s="36">
        <v>2.1538461538</v>
      </c>
      <c r="J276" s="86">
        <v>1</v>
      </c>
    </row>
    <row r="277" spans="1:10" s="4" customFormat="1" ht="12.75" customHeight="1" x14ac:dyDescent="0.25">
      <c r="A277" s="40" t="s">
        <v>318</v>
      </c>
      <c r="B277" s="20">
        <v>1167</v>
      </c>
      <c r="C277" s="20">
        <v>367</v>
      </c>
      <c r="D277" s="20">
        <v>456</v>
      </c>
      <c r="E277" s="20">
        <v>140</v>
      </c>
      <c r="F277" s="20">
        <v>144</v>
      </c>
      <c r="G277" s="20">
        <v>49</v>
      </c>
      <c r="H277" s="20">
        <v>11</v>
      </c>
      <c r="I277" s="36">
        <v>2.2193658955000002</v>
      </c>
      <c r="J277" s="86">
        <v>0</v>
      </c>
    </row>
    <row r="278" spans="1:10" s="4" customFormat="1" ht="12.75" customHeight="1" x14ac:dyDescent="0.25">
      <c r="A278" s="40" t="s">
        <v>319</v>
      </c>
      <c r="B278" s="20">
        <v>933</v>
      </c>
      <c r="C278" s="20">
        <v>265</v>
      </c>
      <c r="D278" s="20">
        <v>372</v>
      </c>
      <c r="E278" s="20">
        <v>112</v>
      </c>
      <c r="F278" s="20">
        <v>134</v>
      </c>
      <c r="G278" s="20">
        <v>42</v>
      </c>
      <c r="H278" s="20">
        <v>8</v>
      </c>
      <c r="I278" s="36">
        <v>2.2947481242999999</v>
      </c>
      <c r="J278" s="86">
        <v>0</v>
      </c>
    </row>
    <row r="279" spans="1:10" s="4" customFormat="1" ht="12.75" customHeight="1" x14ac:dyDescent="0.25">
      <c r="A279" s="40" t="s">
        <v>320</v>
      </c>
      <c r="B279" s="20">
        <v>1401</v>
      </c>
      <c r="C279" s="20">
        <v>489</v>
      </c>
      <c r="D279" s="20">
        <v>481</v>
      </c>
      <c r="E279" s="20">
        <v>175</v>
      </c>
      <c r="F279" s="20">
        <v>174</v>
      </c>
      <c r="G279" s="20">
        <v>56</v>
      </c>
      <c r="H279" s="20">
        <v>26</v>
      </c>
      <c r="I279" s="36">
        <v>2.2269807281</v>
      </c>
      <c r="J279" s="86" t="s">
        <v>409</v>
      </c>
    </row>
    <row r="280" spans="1:10" s="4" customFormat="1" ht="12.75" customHeight="1" x14ac:dyDescent="0.25">
      <c r="A280" s="40" t="s">
        <v>321</v>
      </c>
      <c r="B280" s="20">
        <v>525</v>
      </c>
      <c r="C280" s="20">
        <v>166</v>
      </c>
      <c r="D280" s="20">
        <v>202</v>
      </c>
      <c r="E280" s="20">
        <v>64</v>
      </c>
      <c r="F280" s="20">
        <v>76</v>
      </c>
      <c r="G280" s="20">
        <v>12</v>
      </c>
      <c r="H280" s="20">
        <v>5</v>
      </c>
      <c r="I280" s="36">
        <v>2.2019047618999998</v>
      </c>
      <c r="J280" s="86" t="s">
        <v>409</v>
      </c>
    </row>
    <row r="281" spans="1:10" s="4" customFormat="1" ht="12.75" customHeight="1" x14ac:dyDescent="0.25">
      <c r="A281" s="40" t="s">
        <v>428</v>
      </c>
      <c r="B281" s="20">
        <v>881</v>
      </c>
      <c r="C281" s="20">
        <v>263</v>
      </c>
      <c r="D281" s="20">
        <v>346</v>
      </c>
      <c r="E281" s="20">
        <v>105</v>
      </c>
      <c r="F281" s="20">
        <v>122</v>
      </c>
      <c r="G281" s="20">
        <v>36</v>
      </c>
      <c r="H281" s="20">
        <v>9</v>
      </c>
      <c r="I281" s="36">
        <v>2.2633371168999998</v>
      </c>
      <c r="J281" s="86">
        <v>0</v>
      </c>
    </row>
    <row r="282" spans="1:10" s="4" customFormat="1" ht="12.75" customHeight="1" x14ac:dyDescent="0.25">
      <c r="A282" s="40" t="s">
        <v>322</v>
      </c>
      <c r="B282" s="20">
        <v>1002</v>
      </c>
      <c r="C282" s="20">
        <v>289</v>
      </c>
      <c r="D282" s="20">
        <v>377</v>
      </c>
      <c r="E282" s="20">
        <v>117</v>
      </c>
      <c r="F282" s="20">
        <v>121</v>
      </c>
      <c r="G282" s="20">
        <v>73</v>
      </c>
      <c r="H282" s="20">
        <v>25</v>
      </c>
      <c r="I282" s="36">
        <v>2.3932135729000001</v>
      </c>
      <c r="J282" s="86">
        <v>0</v>
      </c>
    </row>
    <row r="283" spans="1:10" s="4" customFormat="1" ht="12.75" customHeight="1" x14ac:dyDescent="0.25">
      <c r="A283" s="40" t="s">
        <v>323</v>
      </c>
      <c r="B283" s="20">
        <v>4231</v>
      </c>
      <c r="C283" s="20">
        <v>1560</v>
      </c>
      <c r="D283" s="20">
        <v>1555</v>
      </c>
      <c r="E283" s="20">
        <v>420</v>
      </c>
      <c r="F283" s="20">
        <v>446</v>
      </c>
      <c r="G283" s="20">
        <v>182</v>
      </c>
      <c r="H283" s="20">
        <v>68</v>
      </c>
      <c r="I283" s="36">
        <v>2.1394469393</v>
      </c>
      <c r="J283" s="86" t="s">
        <v>409</v>
      </c>
    </row>
    <row r="284" spans="1:10" s="4" customFormat="1" ht="12.75" customHeight="1" x14ac:dyDescent="0.25">
      <c r="A284" s="40" t="s">
        <v>324</v>
      </c>
      <c r="B284" s="20">
        <v>1214</v>
      </c>
      <c r="C284" s="20">
        <v>396</v>
      </c>
      <c r="D284" s="20">
        <v>491</v>
      </c>
      <c r="E284" s="20">
        <v>118</v>
      </c>
      <c r="F284" s="20">
        <v>141</v>
      </c>
      <c r="G284" s="20">
        <v>45</v>
      </c>
      <c r="H284" s="20">
        <v>23</v>
      </c>
      <c r="I284" s="36">
        <v>2.1952224053</v>
      </c>
      <c r="J284" s="86">
        <v>0</v>
      </c>
    </row>
    <row r="285" spans="1:10" s="4" customFormat="1" ht="12.75" customHeight="1" x14ac:dyDescent="0.25">
      <c r="A285" s="40" t="s">
        <v>325</v>
      </c>
      <c r="B285" s="20">
        <v>491</v>
      </c>
      <c r="C285" s="20">
        <v>152</v>
      </c>
      <c r="D285" s="20">
        <v>184</v>
      </c>
      <c r="E285" s="20">
        <v>64</v>
      </c>
      <c r="F285" s="20">
        <v>43</v>
      </c>
      <c r="G285" s="20">
        <v>38</v>
      </c>
      <c r="H285" s="20">
        <v>10</v>
      </c>
      <c r="I285" s="36">
        <v>2.3177189408999999</v>
      </c>
      <c r="J285" s="86">
        <v>0</v>
      </c>
    </row>
    <row r="286" spans="1:10" s="4" customFormat="1" ht="12.75" customHeight="1" x14ac:dyDescent="0.25">
      <c r="A286" s="40" t="s">
        <v>326</v>
      </c>
      <c r="B286" s="20">
        <v>1067</v>
      </c>
      <c r="C286" s="20">
        <v>349</v>
      </c>
      <c r="D286" s="20">
        <v>405</v>
      </c>
      <c r="E286" s="20">
        <v>114</v>
      </c>
      <c r="F286" s="20">
        <v>134</v>
      </c>
      <c r="G286" s="20">
        <v>52</v>
      </c>
      <c r="H286" s="20">
        <v>13</v>
      </c>
      <c r="I286" s="36">
        <v>2.2296157450999998</v>
      </c>
      <c r="J286" s="86">
        <v>0</v>
      </c>
    </row>
    <row r="287" spans="1:10" s="4" customFormat="1" ht="12.75" customHeight="1" x14ac:dyDescent="0.25">
      <c r="A287" s="40" t="s">
        <v>327</v>
      </c>
      <c r="B287" s="20">
        <v>373</v>
      </c>
      <c r="C287" s="20">
        <v>109</v>
      </c>
      <c r="D287" s="20">
        <v>133</v>
      </c>
      <c r="E287" s="20">
        <v>41</v>
      </c>
      <c r="F287" s="20">
        <v>52</v>
      </c>
      <c r="G287" s="20">
        <v>31</v>
      </c>
      <c r="H287" s="20">
        <v>7</v>
      </c>
      <c r="I287" s="36">
        <v>2.4235924933000002</v>
      </c>
      <c r="J287" s="86">
        <v>0</v>
      </c>
    </row>
    <row r="288" spans="1:10" s="4" customFormat="1" ht="12.75" customHeight="1" x14ac:dyDescent="0.25">
      <c r="A288" s="40" t="s">
        <v>328</v>
      </c>
      <c r="B288" s="20">
        <v>1223</v>
      </c>
      <c r="C288" s="20">
        <v>430</v>
      </c>
      <c r="D288" s="20">
        <v>479</v>
      </c>
      <c r="E288" s="20">
        <v>117</v>
      </c>
      <c r="F288" s="20">
        <v>143</v>
      </c>
      <c r="G288" s="20">
        <v>36</v>
      </c>
      <c r="H288" s="20">
        <v>18</v>
      </c>
      <c r="I288" s="36">
        <v>2.1300081766000001</v>
      </c>
      <c r="J288" s="86" t="s">
        <v>409</v>
      </c>
    </row>
    <row r="289" spans="1:10" s="4" customFormat="1" ht="12.75" customHeight="1" x14ac:dyDescent="0.25">
      <c r="A289" s="40" t="s">
        <v>329</v>
      </c>
      <c r="B289" s="20">
        <v>514</v>
      </c>
      <c r="C289" s="20">
        <v>150</v>
      </c>
      <c r="D289" s="20">
        <v>183</v>
      </c>
      <c r="E289" s="20">
        <v>52</v>
      </c>
      <c r="F289" s="20">
        <v>72</v>
      </c>
      <c r="G289" s="20">
        <v>33</v>
      </c>
      <c r="H289" s="20">
        <v>24</v>
      </c>
      <c r="I289" s="36">
        <v>2.5</v>
      </c>
      <c r="J289" s="86" t="s">
        <v>409</v>
      </c>
    </row>
    <row r="290" spans="1:10" s="4" customFormat="1" ht="12.75" customHeight="1" x14ac:dyDescent="0.25">
      <c r="A290" s="40" t="s">
        <v>330</v>
      </c>
      <c r="B290" s="20">
        <v>632</v>
      </c>
      <c r="C290" s="20">
        <v>210</v>
      </c>
      <c r="D290" s="20">
        <v>227</v>
      </c>
      <c r="E290" s="20">
        <v>68</v>
      </c>
      <c r="F290" s="20">
        <v>81</v>
      </c>
      <c r="G290" s="20">
        <v>28</v>
      </c>
      <c r="H290" s="20">
        <v>18</v>
      </c>
      <c r="I290" s="36">
        <v>2.2943037975</v>
      </c>
      <c r="J290" s="86" t="s">
        <v>409</v>
      </c>
    </row>
    <row r="291" spans="1:10" s="4" customFormat="1" ht="12.75" customHeight="1" x14ac:dyDescent="0.25">
      <c r="A291" s="40" t="s">
        <v>331</v>
      </c>
      <c r="B291" s="20">
        <v>351</v>
      </c>
      <c r="C291" s="20">
        <v>104</v>
      </c>
      <c r="D291" s="20">
        <v>146</v>
      </c>
      <c r="E291" s="20">
        <v>41</v>
      </c>
      <c r="F291" s="20">
        <v>44</v>
      </c>
      <c r="G291" s="20">
        <v>14</v>
      </c>
      <c r="H291" s="20">
        <v>2</v>
      </c>
      <c r="I291" s="36">
        <v>2.2136752137000002</v>
      </c>
      <c r="J291" s="86">
        <v>0</v>
      </c>
    </row>
    <row r="292" spans="1:10" s="4" customFormat="1" ht="12.75" customHeight="1" x14ac:dyDescent="0.25">
      <c r="A292" s="40" t="s">
        <v>332</v>
      </c>
      <c r="B292" s="20">
        <v>551</v>
      </c>
      <c r="C292" s="20">
        <v>162</v>
      </c>
      <c r="D292" s="20">
        <v>220</v>
      </c>
      <c r="E292" s="20">
        <v>74</v>
      </c>
      <c r="F292" s="20">
        <v>66</v>
      </c>
      <c r="G292" s="20">
        <v>21</v>
      </c>
      <c r="H292" s="20">
        <v>8</v>
      </c>
      <c r="I292" s="36">
        <v>2.2540834846000002</v>
      </c>
      <c r="J292" s="86" t="s">
        <v>409</v>
      </c>
    </row>
    <row r="293" spans="1:10" s="4" customFormat="1" ht="12.75" customHeight="1" x14ac:dyDescent="0.25">
      <c r="A293" s="40" t="s">
        <v>333</v>
      </c>
      <c r="B293" s="20">
        <v>657</v>
      </c>
      <c r="C293" s="20">
        <v>190</v>
      </c>
      <c r="D293" s="20">
        <v>270</v>
      </c>
      <c r="E293" s="20">
        <v>72</v>
      </c>
      <c r="F293" s="20">
        <v>75</v>
      </c>
      <c r="G293" s="20">
        <v>35</v>
      </c>
      <c r="H293" s="20">
        <v>15</v>
      </c>
      <c r="I293" s="36">
        <v>2.3059360730999998</v>
      </c>
      <c r="J293" s="86" t="s">
        <v>409</v>
      </c>
    </row>
    <row r="294" spans="1:10" s="4" customFormat="1" ht="12.75" customHeight="1" x14ac:dyDescent="0.25">
      <c r="A294" s="40" t="s">
        <v>334</v>
      </c>
      <c r="B294" s="20">
        <v>219</v>
      </c>
      <c r="C294" s="20">
        <v>74</v>
      </c>
      <c r="D294" s="20">
        <v>87</v>
      </c>
      <c r="E294" s="20">
        <v>24</v>
      </c>
      <c r="F294" s="20">
        <v>22</v>
      </c>
      <c r="G294" s="20">
        <v>8</v>
      </c>
      <c r="H294" s="20">
        <v>4</v>
      </c>
      <c r="I294" s="36">
        <v>2.1598173516000001</v>
      </c>
      <c r="J294" s="86">
        <v>0</v>
      </c>
    </row>
    <row r="295" spans="1:10" s="4" customFormat="1" ht="12.75" customHeight="1" x14ac:dyDescent="0.25">
      <c r="A295" s="40" t="s">
        <v>335</v>
      </c>
      <c r="B295" s="20">
        <v>342</v>
      </c>
      <c r="C295" s="20">
        <v>99</v>
      </c>
      <c r="D295" s="20">
        <v>124</v>
      </c>
      <c r="E295" s="20">
        <v>46</v>
      </c>
      <c r="F295" s="20">
        <v>60</v>
      </c>
      <c r="G295" s="20">
        <v>7</v>
      </c>
      <c r="H295" s="20">
        <v>6</v>
      </c>
      <c r="I295" s="36">
        <v>2.3333333333000001</v>
      </c>
      <c r="J295" s="86">
        <v>0</v>
      </c>
    </row>
    <row r="296" spans="1:10" s="4" customFormat="1" ht="12.75" customHeight="1" x14ac:dyDescent="0.25">
      <c r="A296" s="40" t="s">
        <v>336</v>
      </c>
      <c r="B296" s="20">
        <v>382</v>
      </c>
      <c r="C296" s="20">
        <v>179</v>
      </c>
      <c r="D296" s="20">
        <v>119</v>
      </c>
      <c r="E296" s="20">
        <v>33</v>
      </c>
      <c r="F296" s="20">
        <v>33</v>
      </c>
      <c r="G296" s="20">
        <v>12</v>
      </c>
      <c r="H296" s="20">
        <v>6</v>
      </c>
      <c r="I296" s="36">
        <v>1.9528795811999999</v>
      </c>
      <c r="J296" s="86">
        <v>1</v>
      </c>
    </row>
    <row r="297" spans="1:10" s="4" customFormat="1" ht="12.75" customHeight="1" x14ac:dyDescent="0.25">
      <c r="A297" s="40" t="s">
        <v>337</v>
      </c>
      <c r="B297" s="20">
        <v>3148</v>
      </c>
      <c r="C297" s="20">
        <v>1004</v>
      </c>
      <c r="D297" s="20">
        <v>1256</v>
      </c>
      <c r="E297" s="20">
        <v>341</v>
      </c>
      <c r="F297" s="20">
        <v>379</v>
      </c>
      <c r="G297" s="20">
        <v>122</v>
      </c>
      <c r="H297" s="20">
        <v>46</v>
      </c>
      <c r="I297" s="36">
        <v>2.2093392629999999</v>
      </c>
      <c r="J297" s="86" t="s">
        <v>409</v>
      </c>
    </row>
    <row r="298" spans="1:10" s="4" customFormat="1" ht="12.75" customHeight="1" x14ac:dyDescent="0.25">
      <c r="A298" s="40" t="s">
        <v>338</v>
      </c>
      <c r="B298" s="20">
        <v>1965</v>
      </c>
      <c r="C298" s="20">
        <v>810</v>
      </c>
      <c r="D298" s="20">
        <v>686</v>
      </c>
      <c r="E298" s="20">
        <v>183</v>
      </c>
      <c r="F298" s="20">
        <v>216</v>
      </c>
      <c r="G298" s="20">
        <v>51</v>
      </c>
      <c r="H298" s="20">
        <v>19</v>
      </c>
      <c r="I298" s="36">
        <v>2.0193384224000002</v>
      </c>
      <c r="J298" s="86">
        <v>0</v>
      </c>
    </row>
    <row r="299" spans="1:10" s="4" customFormat="1" ht="12.75" customHeight="1" x14ac:dyDescent="0.25">
      <c r="A299" s="40" t="s">
        <v>340</v>
      </c>
      <c r="B299" s="20">
        <v>197</v>
      </c>
      <c r="C299" s="20">
        <v>59</v>
      </c>
      <c r="D299" s="20">
        <v>61</v>
      </c>
      <c r="E299" s="20">
        <v>23</v>
      </c>
      <c r="F299" s="20">
        <v>29</v>
      </c>
      <c r="G299" s="20">
        <v>20</v>
      </c>
      <c r="H299" s="20">
        <v>5</v>
      </c>
      <c r="I299" s="36">
        <v>2.5279187817</v>
      </c>
      <c r="J299" s="86">
        <v>0</v>
      </c>
    </row>
    <row r="300" spans="1:10" s="4" customFormat="1" ht="12.75" customHeight="1" x14ac:dyDescent="0.25">
      <c r="A300" s="40" t="s">
        <v>341</v>
      </c>
      <c r="B300" s="20">
        <v>91</v>
      </c>
      <c r="C300" s="20">
        <v>26</v>
      </c>
      <c r="D300" s="20">
        <v>34</v>
      </c>
      <c r="E300" s="20">
        <v>12</v>
      </c>
      <c r="F300" s="20">
        <v>8</v>
      </c>
      <c r="G300" s="20">
        <v>6</v>
      </c>
      <c r="H300" s="20">
        <v>5</v>
      </c>
      <c r="I300" s="36">
        <v>2.4615384615</v>
      </c>
      <c r="J300" s="86">
        <v>0</v>
      </c>
    </row>
    <row r="301" spans="1:10" s="4" customFormat="1" ht="12.75" customHeight="1" x14ac:dyDescent="0.25">
      <c r="A301" s="40" t="s">
        <v>342</v>
      </c>
      <c r="B301" s="20">
        <v>1245</v>
      </c>
      <c r="C301" s="20">
        <v>509</v>
      </c>
      <c r="D301" s="20">
        <v>468</v>
      </c>
      <c r="E301" s="20">
        <v>120</v>
      </c>
      <c r="F301" s="20">
        <v>123</v>
      </c>
      <c r="G301" s="20">
        <v>18</v>
      </c>
      <c r="H301" s="20">
        <v>7</v>
      </c>
      <c r="I301" s="36">
        <v>1.9534136546</v>
      </c>
      <c r="J301" s="86">
        <v>0</v>
      </c>
    </row>
    <row r="302" spans="1:10" s="4" customFormat="1" ht="12.75" customHeight="1" x14ac:dyDescent="0.25">
      <c r="A302" s="40" t="s">
        <v>343</v>
      </c>
      <c r="B302" s="20">
        <v>191</v>
      </c>
      <c r="C302" s="20">
        <v>58</v>
      </c>
      <c r="D302" s="20">
        <v>68</v>
      </c>
      <c r="E302" s="20">
        <v>22</v>
      </c>
      <c r="F302" s="20">
        <v>27</v>
      </c>
      <c r="G302" s="20">
        <v>10</v>
      </c>
      <c r="H302" s="20">
        <v>6</v>
      </c>
      <c r="I302" s="36">
        <v>2.3926701571</v>
      </c>
      <c r="J302" s="86">
        <v>0</v>
      </c>
    </row>
    <row r="303" spans="1:10" s="4" customFormat="1" ht="12.75" customHeight="1" x14ac:dyDescent="0.25">
      <c r="A303" s="40" t="s">
        <v>344</v>
      </c>
      <c r="B303" s="20">
        <v>108</v>
      </c>
      <c r="C303" s="20">
        <v>45</v>
      </c>
      <c r="D303" s="20">
        <v>33</v>
      </c>
      <c r="E303" s="20">
        <v>8</v>
      </c>
      <c r="F303" s="20">
        <v>16</v>
      </c>
      <c r="G303" s="20">
        <v>5</v>
      </c>
      <c r="H303" s="20">
        <v>1</v>
      </c>
      <c r="I303" s="36">
        <v>2.1296296296000001</v>
      </c>
      <c r="J303" s="86">
        <v>0</v>
      </c>
    </row>
    <row r="304" spans="1:10" s="4" customFormat="1" ht="12.75" customHeight="1" x14ac:dyDescent="0.25">
      <c r="A304" s="40" t="s">
        <v>346</v>
      </c>
      <c r="B304" s="20">
        <v>2524</v>
      </c>
      <c r="C304" s="20">
        <v>1044</v>
      </c>
      <c r="D304" s="20">
        <v>1044</v>
      </c>
      <c r="E304" s="20">
        <v>192</v>
      </c>
      <c r="F304" s="20">
        <v>164</v>
      </c>
      <c r="G304" s="20">
        <v>56</v>
      </c>
      <c r="H304" s="20">
        <v>24</v>
      </c>
      <c r="I304" s="36">
        <v>1.9009508716000001</v>
      </c>
      <c r="J304" s="86" t="s">
        <v>409</v>
      </c>
    </row>
    <row r="305" spans="1:10" s="4" customFormat="1" ht="12.75" customHeight="1" x14ac:dyDescent="0.25">
      <c r="A305" s="40" t="s">
        <v>347</v>
      </c>
      <c r="B305" s="20">
        <v>7658</v>
      </c>
      <c r="C305" s="20">
        <v>2949</v>
      </c>
      <c r="D305" s="20">
        <v>2802</v>
      </c>
      <c r="E305" s="20">
        <v>786</v>
      </c>
      <c r="F305" s="20">
        <v>815</v>
      </c>
      <c r="G305" s="20">
        <v>236</v>
      </c>
      <c r="H305" s="20">
        <v>70</v>
      </c>
      <c r="I305" s="36">
        <v>2.0613737267999999</v>
      </c>
      <c r="J305" s="86" t="s">
        <v>409</v>
      </c>
    </row>
    <row r="306" spans="1:10" s="4" customFormat="1" ht="12.75" customHeight="1" x14ac:dyDescent="0.25">
      <c r="A306" s="40" t="s">
        <v>348</v>
      </c>
      <c r="B306" s="20">
        <v>74</v>
      </c>
      <c r="C306" s="20">
        <v>28</v>
      </c>
      <c r="D306" s="20">
        <v>27</v>
      </c>
      <c r="E306" s="20">
        <v>6</v>
      </c>
      <c r="F306" s="20">
        <v>9</v>
      </c>
      <c r="G306" s="20">
        <v>4</v>
      </c>
      <c r="H306" s="20">
        <v>0</v>
      </c>
      <c r="I306" s="36">
        <v>2.1081081081000002</v>
      </c>
      <c r="J306" s="86">
        <v>0</v>
      </c>
    </row>
    <row r="307" spans="1:10" s="4" customFormat="1" ht="12.75" customHeight="1" x14ac:dyDescent="0.25">
      <c r="A307" s="40" t="s">
        <v>349</v>
      </c>
      <c r="B307" s="20">
        <v>1078</v>
      </c>
      <c r="C307" s="20">
        <v>308</v>
      </c>
      <c r="D307" s="20">
        <v>416</v>
      </c>
      <c r="E307" s="20">
        <v>119</v>
      </c>
      <c r="F307" s="20">
        <v>167</v>
      </c>
      <c r="G307" s="20">
        <v>51</v>
      </c>
      <c r="H307" s="20">
        <v>17</v>
      </c>
      <c r="I307" s="36">
        <v>2.3423005566000001</v>
      </c>
      <c r="J307" s="86" t="s">
        <v>409</v>
      </c>
    </row>
    <row r="308" spans="1:10" s="4" customFormat="1" ht="12.75" customHeight="1" x14ac:dyDescent="0.25">
      <c r="A308" s="40" t="s">
        <v>350</v>
      </c>
      <c r="B308" s="20">
        <v>21257</v>
      </c>
      <c r="C308" s="20">
        <v>8571</v>
      </c>
      <c r="D308" s="20">
        <v>7737</v>
      </c>
      <c r="E308" s="20">
        <v>2166</v>
      </c>
      <c r="F308" s="20">
        <v>1996</v>
      </c>
      <c r="G308" s="20">
        <v>609</v>
      </c>
      <c r="H308" s="20">
        <v>178</v>
      </c>
      <c r="I308" s="36">
        <v>2.0090793621</v>
      </c>
      <c r="J308" s="86" t="s">
        <v>409</v>
      </c>
    </row>
    <row r="309" spans="1:10" s="4" customFormat="1" ht="12.75" customHeight="1" x14ac:dyDescent="0.25">
      <c r="A309" s="40" t="s">
        <v>351</v>
      </c>
      <c r="B309" s="20">
        <v>294</v>
      </c>
      <c r="C309" s="20">
        <v>91</v>
      </c>
      <c r="D309" s="20">
        <v>92</v>
      </c>
      <c r="E309" s="20">
        <v>40</v>
      </c>
      <c r="F309" s="20">
        <v>48</v>
      </c>
      <c r="G309" s="20">
        <v>13</v>
      </c>
      <c r="H309" s="20">
        <v>10</v>
      </c>
      <c r="I309" s="36">
        <v>2.4251700679999999</v>
      </c>
      <c r="J309" s="86">
        <v>0</v>
      </c>
    </row>
    <row r="310" spans="1:10" s="4" customFormat="1" ht="12.75" customHeight="1" x14ac:dyDescent="0.25">
      <c r="A310" s="40" t="s">
        <v>352</v>
      </c>
      <c r="B310" s="20">
        <v>2653</v>
      </c>
      <c r="C310" s="20">
        <v>889</v>
      </c>
      <c r="D310" s="20">
        <v>1021</v>
      </c>
      <c r="E310" s="20">
        <v>284</v>
      </c>
      <c r="F310" s="20">
        <v>334</v>
      </c>
      <c r="G310" s="20">
        <v>100</v>
      </c>
      <c r="H310" s="20">
        <v>25</v>
      </c>
      <c r="I310" s="36">
        <v>2.1767810025999998</v>
      </c>
      <c r="J310" s="86" t="s">
        <v>409</v>
      </c>
    </row>
    <row r="311" spans="1:10" s="4" customFormat="1" ht="12.75" customHeight="1" x14ac:dyDescent="0.25">
      <c r="A311" s="40" t="s">
        <v>353</v>
      </c>
      <c r="B311" s="20">
        <v>464</v>
      </c>
      <c r="C311" s="20">
        <v>147</v>
      </c>
      <c r="D311" s="20">
        <v>164</v>
      </c>
      <c r="E311" s="20">
        <v>53</v>
      </c>
      <c r="F311" s="20">
        <v>68</v>
      </c>
      <c r="G311" s="20">
        <v>25</v>
      </c>
      <c r="H311" s="20">
        <v>7</v>
      </c>
      <c r="I311" s="36">
        <v>2.3125</v>
      </c>
      <c r="J311" s="86">
        <v>0</v>
      </c>
    </row>
    <row r="312" spans="1:10" s="4" customFormat="1" ht="12.75" customHeight="1" x14ac:dyDescent="0.25">
      <c r="A312" s="40" t="s">
        <v>354</v>
      </c>
      <c r="B312" s="20">
        <v>101</v>
      </c>
      <c r="C312" s="20">
        <v>37</v>
      </c>
      <c r="D312" s="20">
        <v>35</v>
      </c>
      <c r="E312" s="20">
        <v>14</v>
      </c>
      <c r="F312" s="20">
        <v>5</v>
      </c>
      <c r="G312" s="20">
        <v>8</v>
      </c>
      <c r="H312" s="20">
        <v>2</v>
      </c>
      <c r="I312" s="36">
        <v>2.1881188118999999</v>
      </c>
      <c r="J312" s="86">
        <v>0</v>
      </c>
    </row>
    <row r="313" spans="1:10" s="4" customFormat="1" ht="12.75" customHeight="1" x14ac:dyDescent="0.25">
      <c r="A313" s="40" t="s">
        <v>355</v>
      </c>
      <c r="B313" s="20">
        <v>132</v>
      </c>
      <c r="C313" s="20">
        <v>39</v>
      </c>
      <c r="D313" s="20">
        <v>51</v>
      </c>
      <c r="E313" s="20">
        <v>9</v>
      </c>
      <c r="F313" s="20">
        <v>22</v>
      </c>
      <c r="G313" s="20">
        <v>7</v>
      </c>
      <c r="H313" s="20">
        <v>4</v>
      </c>
      <c r="I313" s="36">
        <v>2.3939393939000002</v>
      </c>
      <c r="J313" s="86">
        <v>0</v>
      </c>
    </row>
    <row r="314" spans="1:10" s="4" customFormat="1" ht="12.75" customHeight="1" x14ac:dyDescent="0.25">
      <c r="A314" s="40" t="s">
        <v>356</v>
      </c>
      <c r="B314" s="20">
        <v>343</v>
      </c>
      <c r="C314" s="20">
        <v>121</v>
      </c>
      <c r="D314" s="20">
        <v>122</v>
      </c>
      <c r="E314" s="20">
        <v>36</v>
      </c>
      <c r="F314" s="20">
        <v>44</v>
      </c>
      <c r="G314" s="20">
        <v>13</v>
      </c>
      <c r="H314" s="20">
        <v>7</v>
      </c>
      <c r="I314" s="36">
        <v>2.2099125364000001</v>
      </c>
      <c r="J314" s="86">
        <v>0</v>
      </c>
    </row>
    <row r="315" spans="1:10" s="4" customFormat="1" ht="12.75" customHeight="1" x14ac:dyDescent="0.25">
      <c r="A315" s="40" t="s">
        <v>357</v>
      </c>
      <c r="B315" s="20">
        <v>536</v>
      </c>
      <c r="C315" s="20">
        <v>177</v>
      </c>
      <c r="D315" s="20">
        <v>215</v>
      </c>
      <c r="E315" s="20">
        <v>60</v>
      </c>
      <c r="F315" s="20">
        <v>57</v>
      </c>
      <c r="G315" s="20">
        <v>22</v>
      </c>
      <c r="H315" s="20">
        <v>5</v>
      </c>
      <c r="I315" s="36">
        <v>2.1567164178999998</v>
      </c>
      <c r="J315" s="86">
        <v>0</v>
      </c>
    </row>
    <row r="316" spans="1:10" s="4" customFormat="1" ht="12.75" customHeight="1" x14ac:dyDescent="0.25">
      <c r="A316" s="40" t="s">
        <v>358</v>
      </c>
      <c r="B316" s="20">
        <v>464</v>
      </c>
      <c r="C316" s="20">
        <v>154</v>
      </c>
      <c r="D316" s="20">
        <v>170</v>
      </c>
      <c r="E316" s="20">
        <v>47</v>
      </c>
      <c r="F316" s="20">
        <v>54</v>
      </c>
      <c r="G316" s="20">
        <v>28</v>
      </c>
      <c r="H316" s="20">
        <v>11</v>
      </c>
      <c r="I316" s="36">
        <v>2.2823275862000001</v>
      </c>
      <c r="J316" s="86">
        <v>0</v>
      </c>
    </row>
    <row r="317" spans="1:10" s="4" customFormat="1" ht="12.75" customHeight="1" x14ac:dyDescent="0.25">
      <c r="A317" s="40" t="s">
        <v>359</v>
      </c>
      <c r="B317" s="20">
        <v>605</v>
      </c>
      <c r="C317" s="20">
        <v>214</v>
      </c>
      <c r="D317" s="20">
        <v>226</v>
      </c>
      <c r="E317" s="20">
        <v>58</v>
      </c>
      <c r="F317" s="20">
        <v>66</v>
      </c>
      <c r="G317" s="20">
        <v>30</v>
      </c>
      <c r="H317" s="20">
        <v>11</v>
      </c>
      <c r="I317" s="36">
        <v>2.1983471074000001</v>
      </c>
      <c r="J317" s="86">
        <v>0</v>
      </c>
    </row>
    <row r="318" spans="1:10" s="4" customFormat="1" ht="12.75" customHeight="1" x14ac:dyDescent="0.25">
      <c r="A318" s="40" t="s">
        <v>360</v>
      </c>
      <c r="B318" s="20">
        <v>2334</v>
      </c>
      <c r="C318" s="20">
        <v>943</v>
      </c>
      <c r="D318" s="20">
        <v>770</v>
      </c>
      <c r="E318" s="20">
        <v>238</v>
      </c>
      <c r="F318" s="20">
        <v>231</v>
      </c>
      <c r="G318" s="20">
        <v>106</v>
      </c>
      <c r="H318" s="20">
        <v>46</v>
      </c>
      <c r="I318" s="36">
        <v>2.1238217652000002</v>
      </c>
      <c r="J318" s="86" t="s">
        <v>409</v>
      </c>
    </row>
    <row r="319" spans="1:10" s="4" customFormat="1" ht="12.75" customHeight="1" x14ac:dyDescent="0.25">
      <c r="A319" s="40" t="s">
        <v>361</v>
      </c>
      <c r="B319" s="20">
        <v>1926</v>
      </c>
      <c r="C319" s="20">
        <v>638</v>
      </c>
      <c r="D319" s="20">
        <v>736</v>
      </c>
      <c r="E319" s="20">
        <v>204</v>
      </c>
      <c r="F319" s="20">
        <v>234</v>
      </c>
      <c r="G319" s="20">
        <v>75</v>
      </c>
      <c r="H319" s="20">
        <v>39</v>
      </c>
      <c r="I319" s="36">
        <v>2.2305295950000001</v>
      </c>
      <c r="J319" s="86" t="s">
        <v>409</v>
      </c>
    </row>
    <row r="320" spans="1:10" s="4" customFormat="1" ht="12.75" customHeight="1" x14ac:dyDescent="0.25">
      <c r="A320" s="40" t="s">
        <v>362</v>
      </c>
      <c r="B320" s="20">
        <v>1479</v>
      </c>
      <c r="C320" s="20">
        <v>525</v>
      </c>
      <c r="D320" s="20">
        <v>550</v>
      </c>
      <c r="E320" s="20">
        <v>164</v>
      </c>
      <c r="F320" s="20">
        <v>151</v>
      </c>
      <c r="G320" s="20">
        <v>62</v>
      </c>
      <c r="H320" s="20">
        <v>27</v>
      </c>
      <c r="I320" s="36">
        <v>2.1690331304999999</v>
      </c>
      <c r="J320" s="86" t="s">
        <v>409</v>
      </c>
    </row>
    <row r="321" spans="1:10" s="4" customFormat="1" ht="12.75" customHeight="1" x14ac:dyDescent="0.25">
      <c r="A321" s="40" t="s">
        <v>363</v>
      </c>
      <c r="B321" s="20">
        <v>2294</v>
      </c>
      <c r="C321" s="20">
        <v>848</v>
      </c>
      <c r="D321" s="20">
        <v>815</v>
      </c>
      <c r="E321" s="20">
        <v>247</v>
      </c>
      <c r="F321" s="20">
        <v>236</v>
      </c>
      <c r="G321" s="20">
        <v>112</v>
      </c>
      <c r="H321" s="20">
        <v>36</v>
      </c>
      <c r="I321" s="36">
        <v>2.1582388840000002</v>
      </c>
      <c r="J321" s="86">
        <v>0</v>
      </c>
    </row>
    <row r="322" spans="1:10" s="4" customFormat="1" ht="12.75" customHeight="1" x14ac:dyDescent="0.25">
      <c r="A322" s="40" t="s">
        <v>364</v>
      </c>
      <c r="B322" s="20">
        <v>401</v>
      </c>
      <c r="C322" s="20">
        <v>134</v>
      </c>
      <c r="D322" s="20">
        <v>155</v>
      </c>
      <c r="E322" s="20">
        <v>41</v>
      </c>
      <c r="F322" s="20">
        <v>35</v>
      </c>
      <c r="G322" s="20">
        <v>27</v>
      </c>
      <c r="H322" s="20">
        <v>9</v>
      </c>
      <c r="I322" s="36">
        <v>2.2568578553999998</v>
      </c>
      <c r="J322" s="86">
        <v>0</v>
      </c>
    </row>
    <row r="323" spans="1:10" s="4" customFormat="1" ht="12.75" customHeight="1" x14ac:dyDescent="0.25">
      <c r="A323" s="40" t="s">
        <v>365</v>
      </c>
      <c r="B323" s="20">
        <v>203</v>
      </c>
      <c r="C323" s="20">
        <v>48</v>
      </c>
      <c r="D323" s="20">
        <v>73</v>
      </c>
      <c r="E323" s="20">
        <v>31</v>
      </c>
      <c r="F323" s="20">
        <v>32</v>
      </c>
      <c r="G323" s="20">
        <v>12</v>
      </c>
      <c r="H323" s="20">
        <v>7</v>
      </c>
      <c r="I323" s="36">
        <v>2.5615763547000001</v>
      </c>
      <c r="J323" s="86">
        <v>0</v>
      </c>
    </row>
    <row r="324" spans="1:10" s="4" customFormat="1" ht="12.75" customHeight="1" x14ac:dyDescent="0.25">
      <c r="A324" s="40" t="s">
        <v>366</v>
      </c>
      <c r="B324" s="20">
        <v>483</v>
      </c>
      <c r="C324" s="20">
        <v>156</v>
      </c>
      <c r="D324" s="20">
        <v>192</v>
      </c>
      <c r="E324" s="20">
        <v>42</v>
      </c>
      <c r="F324" s="20">
        <v>54</v>
      </c>
      <c r="G324" s="20">
        <v>28</v>
      </c>
      <c r="H324" s="20">
        <v>11</v>
      </c>
      <c r="I324" s="36">
        <v>2.2587991717999998</v>
      </c>
      <c r="J324" s="86" t="s">
        <v>409</v>
      </c>
    </row>
    <row r="325" spans="1:10" s="4" customFormat="1" ht="12.75" customHeight="1" x14ac:dyDescent="0.25">
      <c r="A325" s="40" t="s">
        <v>367</v>
      </c>
      <c r="B325" s="20">
        <v>699</v>
      </c>
      <c r="C325" s="20">
        <v>226</v>
      </c>
      <c r="D325" s="20">
        <v>265</v>
      </c>
      <c r="E325" s="20">
        <v>94</v>
      </c>
      <c r="F325" s="20">
        <v>83</v>
      </c>
      <c r="G325" s="20">
        <v>25</v>
      </c>
      <c r="H325" s="20">
        <v>6</v>
      </c>
      <c r="I325" s="36">
        <v>2.1945636623999998</v>
      </c>
      <c r="J325" s="86">
        <v>0</v>
      </c>
    </row>
    <row r="326" spans="1:10" s="4" customFormat="1" ht="12.75" customHeight="1" x14ac:dyDescent="0.25">
      <c r="A326" s="40" t="s">
        <v>368</v>
      </c>
      <c r="B326" s="20">
        <v>20</v>
      </c>
      <c r="C326" s="20">
        <v>7</v>
      </c>
      <c r="D326" s="20">
        <v>8</v>
      </c>
      <c r="E326" s="20">
        <v>1</v>
      </c>
      <c r="F326" s="20">
        <v>1</v>
      </c>
      <c r="G326" s="20">
        <v>2</v>
      </c>
      <c r="H326" s="20">
        <v>1</v>
      </c>
      <c r="I326" s="36">
        <v>2.35</v>
      </c>
      <c r="J326" s="86">
        <v>0</v>
      </c>
    </row>
    <row r="327" spans="1:10" s="4" customFormat="1" ht="12.75" customHeight="1" x14ac:dyDescent="0.25">
      <c r="A327" s="40" t="s">
        <v>369</v>
      </c>
      <c r="B327" s="20">
        <v>320</v>
      </c>
      <c r="C327" s="20">
        <v>108</v>
      </c>
      <c r="D327" s="20">
        <v>137</v>
      </c>
      <c r="E327" s="20">
        <v>29</v>
      </c>
      <c r="F327" s="20">
        <v>35</v>
      </c>
      <c r="G327" s="20">
        <v>10</v>
      </c>
      <c r="H327" s="20">
        <v>1</v>
      </c>
      <c r="I327" s="36">
        <v>2.078125</v>
      </c>
      <c r="J327" s="86">
        <v>0</v>
      </c>
    </row>
    <row r="328" spans="1:10" s="4" customFormat="1" ht="12.75" customHeight="1" x14ac:dyDescent="0.25">
      <c r="A328" s="40" t="s">
        <v>370</v>
      </c>
      <c r="B328" s="20">
        <v>99</v>
      </c>
      <c r="C328" s="20">
        <v>30</v>
      </c>
      <c r="D328" s="20">
        <v>37</v>
      </c>
      <c r="E328" s="20">
        <v>11</v>
      </c>
      <c r="F328" s="20">
        <v>17</v>
      </c>
      <c r="G328" s="20">
        <v>2</v>
      </c>
      <c r="H328" s="20">
        <v>2</v>
      </c>
      <c r="I328" s="36">
        <v>2.3030303029999999</v>
      </c>
      <c r="J328" s="86">
        <v>1</v>
      </c>
    </row>
    <row r="329" spans="1:10" s="4" customFormat="1" ht="12.75" customHeight="1" x14ac:dyDescent="0.25">
      <c r="A329" s="40" t="s">
        <v>371</v>
      </c>
      <c r="B329" s="20">
        <v>143</v>
      </c>
      <c r="C329" s="20">
        <v>49</v>
      </c>
      <c r="D329" s="20">
        <v>45</v>
      </c>
      <c r="E329" s="20">
        <v>23</v>
      </c>
      <c r="F329" s="20">
        <v>14</v>
      </c>
      <c r="G329" s="20">
        <v>8</v>
      </c>
      <c r="H329" s="20">
        <v>4</v>
      </c>
      <c r="I329" s="36">
        <v>2.3076923077</v>
      </c>
      <c r="J329" s="86">
        <v>0</v>
      </c>
    </row>
    <row r="330" spans="1:10" s="4" customFormat="1" ht="12.75" customHeight="1" x14ac:dyDescent="0.25">
      <c r="A330" s="40" t="s">
        <v>372</v>
      </c>
      <c r="B330" s="20">
        <v>533</v>
      </c>
      <c r="C330" s="20">
        <v>171</v>
      </c>
      <c r="D330" s="20">
        <v>206</v>
      </c>
      <c r="E330" s="20">
        <v>66</v>
      </c>
      <c r="F330" s="20">
        <v>66</v>
      </c>
      <c r="G330" s="20">
        <v>20</v>
      </c>
      <c r="H330" s="20">
        <v>4</v>
      </c>
      <c r="I330" s="36">
        <v>2.1932457786000001</v>
      </c>
      <c r="J330" s="86" t="s">
        <v>409</v>
      </c>
    </row>
    <row r="331" spans="1:10" s="4" customFormat="1" ht="12.75" customHeight="1" x14ac:dyDescent="0.25">
      <c r="A331" s="40" t="s">
        <v>374</v>
      </c>
      <c r="B331" s="20">
        <v>3352</v>
      </c>
      <c r="C331" s="20">
        <v>1295</v>
      </c>
      <c r="D331" s="20">
        <v>1144</v>
      </c>
      <c r="E331" s="20">
        <v>318</v>
      </c>
      <c r="F331" s="20">
        <v>383</v>
      </c>
      <c r="G331" s="20">
        <v>167</v>
      </c>
      <c r="H331" s="20">
        <v>45</v>
      </c>
      <c r="I331" s="36">
        <v>2.1458830549000001</v>
      </c>
      <c r="J331" s="86">
        <v>0</v>
      </c>
    </row>
    <row r="332" spans="1:10" s="4" customFormat="1" ht="12.75" customHeight="1" x14ac:dyDescent="0.25">
      <c r="A332" s="40" t="s">
        <v>375</v>
      </c>
      <c r="B332" s="20">
        <v>324</v>
      </c>
      <c r="C332" s="20">
        <v>105</v>
      </c>
      <c r="D332" s="20">
        <v>138</v>
      </c>
      <c r="E332" s="20">
        <v>38</v>
      </c>
      <c r="F332" s="20">
        <v>28</v>
      </c>
      <c r="G332" s="20">
        <v>13</v>
      </c>
      <c r="H332" s="20">
        <v>2</v>
      </c>
      <c r="I332" s="36">
        <v>2.1111111111</v>
      </c>
      <c r="J332" s="86">
        <v>0</v>
      </c>
    </row>
    <row r="333" spans="1:10" s="4" customFormat="1" ht="12.75" customHeight="1" x14ac:dyDescent="0.25">
      <c r="A333" s="40" t="s">
        <v>376</v>
      </c>
      <c r="B333" s="20">
        <v>2264</v>
      </c>
      <c r="C333" s="20">
        <v>776</v>
      </c>
      <c r="D333" s="20">
        <v>754</v>
      </c>
      <c r="E333" s="20">
        <v>317</v>
      </c>
      <c r="F333" s="20">
        <v>282</v>
      </c>
      <c r="G333" s="20">
        <v>96</v>
      </c>
      <c r="H333" s="20">
        <v>39</v>
      </c>
      <c r="I333" s="36">
        <v>2.2486749116999998</v>
      </c>
      <c r="J333" s="86">
        <v>1</v>
      </c>
    </row>
    <row r="334" spans="1:10" s="4" customFormat="1" ht="12.75" customHeight="1" x14ac:dyDescent="0.25">
      <c r="A334" s="40" t="s">
        <v>377</v>
      </c>
      <c r="B334" s="20">
        <v>794</v>
      </c>
      <c r="C334" s="20">
        <v>259</v>
      </c>
      <c r="D334" s="20">
        <v>302</v>
      </c>
      <c r="E334" s="20">
        <v>89</v>
      </c>
      <c r="F334" s="20">
        <v>103</v>
      </c>
      <c r="G334" s="20">
        <v>34</v>
      </c>
      <c r="H334" s="20">
        <v>7</v>
      </c>
      <c r="I334" s="36">
        <v>2.2090680101000002</v>
      </c>
      <c r="J334" s="86">
        <v>0</v>
      </c>
    </row>
    <row r="335" spans="1:10" s="4" customFormat="1" ht="12.75" customHeight="1" x14ac:dyDescent="0.25">
      <c r="A335" s="40" t="s">
        <v>378</v>
      </c>
      <c r="B335" s="20">
        <v>804</v>
      </c>
      <c r="C335" s="20">
        <v>256</v>
      </c>
      <c r="D335" s="20">
        <v>300</v>
      </c>
      <c r="E335" s="20">
        <v>109</v>
      </c>
      <c r="F335" s="20">
        <v>92</v>
      </c>
      <c r="G335" s="20">
        <v>32</v>
      </c>
      <c r="H335" s="20">
        <v>15</v>
      </c>
      <c r="I335" s="36">
        <v>2.2450248756</v>
      </c>
      <c r="J335" s="86" t="s">
        <v>409</v>
      </c>
    </row>
    <row r="336" spans="1:10" s="4" customFormat="1" ht="12.75" customHeight="1" x14ac:dyDescent="0.25">
      <c r="A336" s="40" t="s">
        <v>379</v>
      </c>
      <c r="B336" s="20">
        <v>238</v>
      </c>
      <c r="C336" s="20">
        <v>78</v>
      </c>
      <c r="D336" s="20">
        <v>96</v>
      </c>
      <c r="E336" s="20">
        <v>25</v>
      </c>
      <c r="F336" s="20">
        <v>21</v>
      </c>
      <c r="G336" s="20">
        <v>11</v>
      </c>
      <c r="H336" s="20">
        <v>7</v>
      </c>
      <c r="I336" s="36">
        <v>2.2142857142999999</v>
      </c>
      <c r="J336" s="86">
        <v>0</v>
      </c>
    </row>
    <row r="337" spans="1:10" s="4" customFormat="1" ht="12.75" customHeight="1" x14ac:dyDescent="0.25">
      <c r="A337" s="40" t="s">
        <v>380</v>
      </c>
      <c r="B337" s="20">
        <v>232</v>
      </c>
      <c r="C337" s="20">
        <v>73</v>
      </c>
      <c r="D337" s="20">
        <v>94</v>
      </c>
      <c r="E337" s="20">
        <v>27</v>
      </c>
      <c r="F337" s="20">
        <v>27</v>
      </c>
      <c r="G337" s="20">
        <v>11</v>
      </c>
      <c r="H337" s="20">
        <v>0</v>
      </c>
      <c r="I337" s="36">
        <v>2.1767241379</v>
      </c>
      <c r="J337" s="86">
        <v>0</v>
      </c>
    </row>
    <row r="338" spans="1:10" s="4" customFormat="1" ht="12.75" customHeight="1" x14ac:dyDescent="0.25">
      <c r="A338" s="40" t="s">
        <v>381</v>
      </c>
      <c r="B338" s="20">
        <v>723</v>
      </c>
      <c r="C338" s="20">
        <v>244</v>
      </c>
      <c r="D338" s="20">
        <v>278</v>
      </c>
      <c r="E338" s="20">
        <v>86</v>
      </c>
      <c r="F338" s="20">
        <v>69</v>
      </c>
      <c r="G338" s="20">
        <v>33</v>
      </c>
      <c r="H338" s="20">
        <v>13</v>
      </c>
      <c r="I338" s="36">
        <v>2.1825726141000001</v>
      </c>
      <c r="J338" s="86">
        <v>0</v>
      </c>
    </row>
    <row r="339" spans="1:10" s="4" customFormat="1" ht="12.75" customHeight="1" x14ac:dyDescent="0.25">
      <c r="A339" s="40" t="s">
        <v>382</v>
      </c>
      <c r="B339" s="20">
        <v>541</v>
      </c>
      <c r="C339" s="20">
        <v>190</v>
      </c>
      <c r="D339" s="20">
        <v>192</v>
      </c>
      <c r="E339" s="20">
        <v>59</v>
      </c>
      <c r="F339" s="20">
        <v>76</v>
      </c>
      <c r="G339" s="20">
        <v>19</v>
      </c>
      <c r="H339" s="20">
        <v>5</v>
      </c>
      <c r="I339" s="36">
        <v>2.1829944547000002</v>
      </c>
      <c r="J339" s="86">
        <v>0</v>
      </c>
    </row>
    <row r="340" spans="1:10" s="4" customFormat="1" ht="12.75" customHeight="1" x14ac:dyDescent="0.25">
      <c r="A340" s="40" t="s">
        <v>383</v>
      </c>
      <c r="B340" s="20">
        <v>112</v>
      </c>
      <c r="C340" s="20">
        <v>43</v>
      </c>
      <c r="D340" s="20">
        <v>43</v>
      </c>
      <c r="E340" s="20">
        <v>13</v>
      </c>
      <c r="F340" s="20">
        <v>8</v>
      </c>
      <c r="G340" s="20">
        <v>5</v>
      </c>
      <c r="H340" s="20">
        <v>0</v>
      </c>
      <c r="I340" s="36">
        <v>2.0089285713999998</v>
      </c>
      <c r="J340" s="86">
        <v>0</v>
      </c>
    </row>
    <row r="341" spans="1:10" s="4" customFormat="1" ht="12.75" customHeight="1" x14ac:dyDescent="0.25">
      <c r="A341" s="40" t="s">
        <v>384</v>
      </c>
      <c r="B341" s="20">
        <v>281</v>
      </c>
      <c r="C341" s="20">
        <v>91</v>
      </c>
      <c r="D341" s="20">
        <v>120</v>
      </c>
      <c r="E341" s="20">
        <v>20</v>
      </c>
      <c r="F341" s="20">
        <v>36</v>
      </c>
      <c r="G341" s="20">
        <v>14</v>
      </c>
      <c r="H341" s="20">
        <v>0</v>
      </c>
      <c r="I341" s="36">
        <v>2.1530249110000002</v>
      </c>
      <c r="J341" s="86">
        <v>0</v>
      </c>
    </row>
    <row r="342" spans="1:10" s="4" customFormat="1" ht="12.75" customHeight="1" x14ac:dyDescent="0.25">
      <c r="A342" s="40" t="s">
        <v>385</v>
      </c>
      <c r="B342" s="20">
        <v>1140</v>
      </c>
      <c r="C342" s="20">
        <v>424</v>
      </c>
      <c r="D342" s="20">
        <v>442</v>
      </c>
      <c r="E342" s="20">
        <v>111</v>
      </c>
      <c r="F342" s="20">
        <v>113</v>
      </c>
      <c r="G342" s="20">
        <v>41</v>
      </c>
      <c r="H342" s="20">
        <v>9</v>
      </c>
      <c r="I342" s="36">
        <v>2.0692982456000002</v>
      </c>
      <c r="J342" s="86">
        <v>0</v>
      </c>
    </row>
    <row r="343" spans="1:10" s="4" customFormat="1" ht="12.75" customHeight="1" x14ac:dyDescent="0.25">
      <c r="A343" s="40" t="s">
        <v>386</v>
      </c>
      <c r="B343" s="20">
        <v>177</v>
      </c>
      <c r="C343" s="20">
        <v>59</v>
      </c>
      <c r="D343" s="20">
        <v>60</v>
      </c>
      <c r="E343" s="20">
        <v>24</v>
      </c>
      <c r="F343" s="20">
        <v>24</v>
      </c>
      <c r="G343" s="20">
        <v>9</v>
      </c>
      <c r="H343" s="20">
        <v>1</v>
      </c>
      <c r="I343" s="36">
        <v>2.2485875705999998</v>
      </c>
      <c r="J343" s="86">
        <v>0</v>
      </c>
    </row>
    <row r="344" spans="1:10" s="4" customFormat="1" ht="12.75" customHeight="1" x14ac:dyDescent="0.25">
      <c r="A344" s="40" t="s">
        <v>387</v>
      </c>
      <c r="B344" s="20">
        <v>1210</v>
      </c>
      <c r="C344" s="20">
        <v>480</v>
      </c>
      <c r="D344" s="20">
        <v>398</v>
      </c>
      <c r="E344" s="20">
        <v>145</v>
      </c>
      <c r="F344" s="20">
        <v>137</v>
      </c>
      <c r="G344" s="20">
        <v>38</v>
      </c>
      <c r="H344" s="20">
        <v>12</v>
      </c>
      <c r="I344" s="36">
        <v>2.0851239668999999</v>
      </c>
      <c r="J344" s="86">
        <v>0</v>
      </c>
    </row>
    <row r="345" spans="1:10" s="29" customFormat="1" ht="5.45" customHeight="1" x14ac:dyDescent="0.2">
      <c r="A345" s="87"/>
      <c r="B345" s="43"/>
      <c r="C345" s="43"/>
      <c r="D345" s="43"/>
      <c r="E345" s="43"/>
      <c r="F345" s="43"/>
      <c r="G345" s="43"/>
      <c r="H345" s="43"/>
      <c r="I345" s="43"/>
      <c r="J345" s="43"/>
    </row>
    <row r="346" spans="1:10" s="4" customFormat="1" ht="12.75" customHeight="1" x14ac:dyDescent="0.25">
      <c r="A346" s="40"/>
      <c r="B346" s="20"/>
      <c r="C346" s="20"/>
      <c r="D346" s="20"/>
      <c r="E346" s="20"/>
      <c r="F346" s="20"/>
      <c r="G346" s="20"/>
      <c r="H346" s="20"/>
      <c r="I346" s="36"/>
      <c r="J346" s="31"/>
    </row>
    <row r="347" spans="1:10" ht="12.75" customHeight="1" x14ac:dyDescent="0.2">
      <c r="A347" s="29" t="s">
        <v>10</v>
      </c>
      <c r="I347" s="29"/>
    </row>
    <row r="348" spans="1:10" ht="12.75" customHeight="1" x14ac:dyDescent="0.2">
      <c r="A348" s="96" t="s">
        <v>431</v>
      </c>
      <c r="B348" s="96"/>
      <c r="C348" s="96"/>
      <c r="D348" s="96"/>
      <c r="E348" s="96"/>
      <c r="F348" s="96"/>
      <c r="G348" s="96"/>
      <c r="H348" s="96"/>
      <c r="I348" s="96"/>
      <c r="J348" s="96"/>
    </row>
    <row r="349" spans="1:10" ht="12.75" customHeight="1" x14ac:dyDescent="0.2">
      <c r="A349" s="96"/>
      <c r="B349" s="96"/>
      <c r="C349" s="96"/>
      <c r="D349" s="96"/>
      <c r="E349" s="96"/>
      <c r="F349" s="96"/>
      <c r="G349" s="96"/>
      <c r="H349" s="96"/>
      <c r="I349" s="96"/>
      <c r="J349" s="96"/>
    </row>
    <row r="350" spans="1:10" ht="12.75" customHeight="1" x14ac:dyDescent="0.2">
      <c r="A350" s="12" t="s">
        <v>436</v>
      </c>
      <c r="B350" s="46"/>
      <c r="I350" s="29"/>
    </row>
    <row r="351" spans="1:10" ht="12.75" customHeight="1" x14ac:dyDescent="0.2">
      <c r="A351" s="88" t="s">
        <v>8</v>
      </c>
      <c r="B351" s="46"/>
      <c r="C351" s="46"/>
      <c r="D351" s="46"/>
      <c r="E351" s="46"/>
      <c r="F351" s="46"/>
      <c r="G351" s="46"/>
      <c r="H351" s="46"/>
      <c r="I351" s="46"/>
      <c r="J351" s="46"/>
    </row>
    <row r="352" spans="1:10" ht="12.75" customHeight="1" x14ac:dyDescent="0.2">
      <c r="A352" s="88" t="s">
        <v>423</v>
      </c>
      <c r="B352" s="46"/>
      <c r="C352" s="46"/>
      <c r="D352" s="46"/>
      <c r="E352" s="46"/>
      <c r="F352" s="46"/>
      <c r="G352" s="46"/>
      <c r="H352" s="46"/>
      <c r="I352" s="46"/>
      <c r="J352" s="46"/>
    </row>
    <row r="353" spans="1:10" ht="12.75" customHeight="1" x14ac:dyDescent="0.2">
      <c r="A353" s="88"/>
      <c r="B353" s="46"/>
      <c r="C353" s="46"/>
      <c r="D353" s="46"/>
      <c r="E353" s="46"/>
      <c r="F353" s="46"/>
      <c r="G353" s="46"/>
      <c r="H353" s="46"/>
      <c r="I353" s="46"/>
      <c r="J353" s="46"/>
    </row>
    <row r="354" spans="1:10" ht="12.75" customHeight="1" x14ac:dyDescent="0.2">
      <c r="A354" s="89" t="s">
        <v>433</v>
      </c>
      <c r="B354" s="90"/>
      <c r="C354" s="46"/>
      <c r="D354" s="46"/>
      <c r="E354" s="46"/>
      <c r="F354" s="46"/>
      <c r="G354" s="46"/>
      <c r="H354" s="46"/>
      <c r="I354" s="46"/>
      <c r="J354" s="46"/>
    </row>
    <row r="355" spans="1:10" ht="11.25" x14ac:dyDescent="0.2"/>
    <row r="356" spans="1:10" ht="11.25" x14ac:dyDescent="0.2"/>
    <row r="357" spans="1:10" ht="11.25" x14ac:dyDescent="0.2"/>
    <row r="358" spans="1:10" ht="11.25" x14ac:dyDescent="0.2"/>
  </sheetData>
  <mergeCells count="3">
    <mergeCell ref="I3:I4"/>
    <mergeCell ref="J3:J4"/>
    <mergeCell ref="A348:J349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7"/>
  <sheetViews>
    <sheetView zoomScaleNormal="100" workbookViewId="0">
      <pane ySplit="6" topLeftCell="A7" activePane="bottomLeft" state="frozen"/>
      <selection pane="bottomLeft"/>
    </sheetView>
  </sheetViews>
  <sheetFormatPr baseColWidth="10" defaultColWidth="9.140625" defaultRowHeight="11.25" x14ac:dyDescent="0.2"/>
  <cols>
    <col min="1" max="1" width="24.570312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7.42578125" style="29" customWidth="1"/>
    <col min="11" max="16384" width="9.140625" style="28"/>
  </cols>
  <sheetData>
    <row r="1" spans="1:10" ht="12.75" x14ac:dyDescent="0.2">
      <c r="A1" s="17" t="s">
        <v>389</v>
      </c>
      <c r="B1" s="17" t="s">
        <v>397</v>
      </c>
      <c r="C1" s="17"/>
      <c r="D1" s="17"/>
      <c r="E1" s="9"/>
      <c r="F1" s="1"/>
      <c r="G1" s="8"/>
      <c r="H1" s="10"/>
      <c r="I1" s="32"/>
      <c r="J1" s="2"/>
    </row>
    <row r="2" spans="1:10" x14ac:dyDescent="0.2">
      <c r="A2" s="43"/>
      <c r="B2" s="43"/>
      <c r="I2" s="29"/>
      <c r="J2" s="28"/>
    </row>
    <row r="3" spans="1:10" s="30" customFormat="1" ht="27" customHeight="1" x14ac:dyDescent="0.2">
      <c r="A3" s="22" t="s">
        <v>392</v>
      </c>
      <c r="B3" s="22" t="s">
        <v>391</v>
      </c>
      <c r="C3" s="13" t="s">
        <v>1</v>
      </c>
      <c r="D3" s="5"/>
      <c r="E3" s="5"/>
      <c r="F3" s="5"/>
      <c r="G3" s="5"/>
      <c r="H3" s="33"/>
      <c r="I3" s="92" t="s">
        <v>393</v>
      </c>
      <c r="J3" s="92" t="s">
        <v>394</v>
      </c>
    </row>
    <row r="4" spans="1:10" s="30" customFormat="1" ht="3.75" customHeight="1" x14ac:dyDescent="0.25">
      <c r="A4" s="37"/>
      <c r="B4" s="18"/>
      <c r="C4" s="7"/>
      <c r="D4" s="6"/>
      <c r="E4" s="6"/>
      <c r="F4" s="6"/>
      <c r="G4" s="6"/>
      <c r="H4" s="18"/>
      <c r="I4" s="98"/>
      <c r="J4" s="98"/>
    </row>
    <row r="5" spans="1:10" s="30" customFormat="1" ht="34.5" customHeight="1" x14ac:dyDescent="0.25">
      <c r="A5" s="38"/>
      <c r="B5" s="19"/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34" t="s">
        <v>7</v>
      </c>
      <c r="I5" s="99"/>
      <c r="J5" s="99"/>
    </row>
    <row r="6" spans="1:10" ht="21" customHeight="1" x14ac:dyDescent="0.25">
      <c r="A6" s="39" t="s">
        <v>0</v>
      </c>
      <c r="B6" s="24">
        <v>3540641</v>
      </c>
      <c r="C6" s="24">
        <v>1242396</v>
      </c>
      <c r="D6" s="24">
        <v>1154617</v>
      </c>
      <c r="E6" s="24">
        <v>470175</v>
      </c>
      <c r="F6" s="24">
        <v>454764</v>
      </c>
      <c r="G6" s="24">
        <v>156446</v>
      </c>
      <c r="H6" s="24">
        <v>62243</v>
      </c>
      <c r="I6" s="35">
        <v>2.2510570826017098</v>
      </c>
      <c r="J6" s="25" t="s">
        <v>390</v>
      </c>
    </row>
    <row r="7" spans="1:10" ht="21" customHeight="1" x14ac:dyDescent="0.25">
      <c r="A7" s="47" t="s">
        <v>400</v>
      </c>
      <c r="B7" s="48">
        <v>449384</v>
      </c>
      <c r="C7" s="48">
        <v>161352</v>
      </c>
      <c r="D7" s="48">
        <v>156490</v>
      </c>
      <c r="E7" s="48">
        <v>53910</v>
      </c>
      <c r="F7" s="48">
        <v>52808</v>
      </c>
      <c r="G7" s="48">
        <v>17898</v>
      </c>
      <c r="H7" s="48">
        <v>6926</v>
      </c>
      <c r="I7" s="49">
        <v>2.1800000000000002</v>
      </c>
      <c r="J7" s="50" t="s">
        <v>390</v>
      </c>
    </row>
    <row r="8" spans="1:10" s="4" customFormat="1" ht="12.75" customHeight="1" x14ac:dyDescent="0.25">
      <c r="A8" s="40" t="s">
        <v>11</v>
      </c>
      <c r="B8" s="20">
        <v>1922</v>
      </c>
      <c r="C8" s="20">
        <v>655</v>
      </c>
      <c r="D8" s="20">
        <v>705</v>
      </c>
      <c r="E8" s="20">
        <v>232</v>
      </c>
      <c r="F8" s="20">
        <v>242</v>
      </c>
      <c r="G8" s="20">
        <v>71</v>
      </c>
      <c r="H8" s="20">
        <v>17</v>
      </c>
      <c r="I8" s="36">
        <v>2.1789802289281996</v>
      </c>
      <c r="J8" s="31">
        <v>0</v>
      </c>
    </row>
    <row r="9" spans="1:10" s="4" customFormat="1" ht="12.75" customHeight="1" x14ac:dyDescent="0.25">
      <c r="A9" s="40" t="s">
        <v>12</v>
      </c>
      <c r="B9" s="20">
        <v>400</v>
      </c>
      <c r="C9" s="20">
        <v>107</v>
      </c>
      <c r="D9" s="20">
        <v>131</v>
      </c>
      <c r="E9" s="20">
        <v>65</v>
      </c>
      <c r="F9" s="20">
        <v>73</v>
      </c>
      <c r="G9" s="20">
        <v>15</v>
      </c>
      <c r="H9" s="20">
        <v>9</v>
      </c>
      <c r="I9" s="36">
        <v>2.4824999999999999</v>
      </c>
      <c r="J9" s="27">
        <v>1</v>
      </c>
    </row>
    <row r="10" spans="1:10" s="4" customFormat="1" ht="12.75" customHeight="1" x14ac:dyDescent="0.25">
      <c r="A10" s="40" t="s">
        <v>13</v>
      </c>
      <c r="B10" s="20">
        <v>1204</v>
      </c>
      <c r="C10" s="20">
        <v>327</v>
      </c>
      <c r="D10" s="20">
        <v>477</v>
      </c>
      <c r="E10" s="20">
        <v>152</v>
      </c>
      <c r="F10" s="20">
        <v>177</v>
      </c>
      <c r="G10" s="20">
        <v>52</v>
      </c>
      <c r="H10" s="20">
        <v>19</v>
      </c>
      <c r="I10" s="36">
        <v>2.3480066445182723</v>
      </c>
      <c r="J10" s="27" t="s">
        <v>390</v>
      </c>
    </row>
    <row r="11" spans="1:10" s="4" customFormat="1" ht="12.75" customHeight="1" x14ac:dyDescent="0.25">
      <c r="A11" s="40" t="s">
        <v>14</v>
      </c>
      <c r="B11" s="20">
        <v>807</v>
      </c>
      <c r="C11" s="20">
        <v>226</v>
      </c>
      <c r="D11" s="20">
        <v>306</v>
      </c>
      <c r="E11" s="20">
        <v>110</v>
      </c>
      <c r="F11" s="20">
        <v>123</v>
      </c>
      <c r="G11" s="20">
        <v>29</v>
      </c>
      <c r="H11" s="20">
        <v>13</v>
      </c>
      <c r="I11" s="36">
        <v>2.3432465923172243</v>
      </c>
      <c r="J11" s="27" t="s">
        <v>390</v>
      </c>
    </row>
    <row r="12" spans="1:10" s="4" customFormat="1" ht="12.75" customHeight="1" x14ac:dyDescent="0.25">
      <c r="A12" s="40" t="s">
        <v>15</v>
      </c>
      <c r="B12" s="20">
        <v>543</v>
      </c>
      <c r="C12" s="20">
        <v>156</v>
      </c>
      <c r="D12" s="20">
        <v>185</v>
      </c>
      <c r="E12" s="20">
        <v>74</v>
      </c>
      <c r="F12" s="20">
        <v>103</v>
      </c>
      <c r="G12" s="20">
        <v>24</v>
      </c>
      <c r="H12" s="20">
        <v>1</v>
      </c>
      <c r="I12" s="36">
        <v>2.3683241252302025</v>
      </c>
      <c r="J12" s="27">
        <v>1</v>
      </c>
    </row>
    <row r="13" spans="1:10" s="4" customFormat="1" ht="12.75" customHeight="1" x14ac:dyDescent="0.25">
      <c r="A13" s="40" t="s">
        <v>16</v>
      </c>
      <c r="B13" s="20">
        <v>6441</v>
      </c>
      <c r="C13" s="20">
        <v>2248</v>
      </c>
      <c r="D13" s="20">
        <v>2244</v>
      </c>
      <c r="E13" s="20">
        <v>855</v>
      </c>
      <c r="F13" s="20">
        <v>822</v>
      </c>
      <c r="G13" s="20">
        <v>214</v>
      </c>
      <c r="H13" s="20">
        <v>58</v>
      </c>
      <c r="I13" s="36">
        <v>2.1773016612327281</v>
      </c>
      <c r="J13" s="27" t="s">
        <v>390</v>
      </c>
    </row>
    <row r="14" spans="1:10" s="4" customFormat="1" ht="12.75" customHeight="1" x14ac:dyDescent="0.25">
      <c r="A14" s="40" t="s">
        <v>17</v>
      </c>
      <c r="B14" s="20">
        <v>1058</v>
      </c>
      <c r="C14" s="20">
        <v>294</v>
      </c>
      <c r="D14" s="20">
        <v>436</v>
      </c>
      <c r="E14" s="20">
        <v>142</v>
      </c>
      <c r="F14" s="20">
        <v>131</v>
      </c>
      <c r="G14" s="20">
        <v>46</v>
      </c>
      <c r="H14" s="20">
        <v>9</v>
      </c>
      <c r="I14" s="36">
        <v>2.2684310018903591</v>
      </c>
      <c r="J14" s="27">
        <v>0</v>
      </c>
    </row>
    <row r="15" spans="1:10" s="4" customFormat="1" ht="12.75" customHeight="1" x14ac:dyDescent="0.25">
      <c r="A15" s="40" t="s">
        <v>18</v>
      </c>
      <c r="B15" s="20">
        <v>543</v>
      </c>
      <c r="C15" s="20">
        <v>175</v>
      </c>
      <c r="D15" s="20">
        <v>213</v>
      </c>
      <c r="E15" s="20">
        <v>59</v>
      </c>
      <c r="F15" s="20">
        <v>63</v>
      </c>
      <c r="G15" s="20">
        <v>23</v>
      </c>
      <c r="H15" s="20">
        <v>10</v>
      </c>
      <c r="I15" s="36">
        <v>2.2265193370165748</v>
      </c>
      <c r="J15" s="27">
        <v>0</v>
      </c>
    </row>
    <row r="16" spans="1:10" s="4" customFormat="1" ht="12.75" customHeight="1" x14ac:dyDescent="0.25">
      <c r="A16" s="40" t="s">
        <v>19</v>
      </c>
      <c r="B16" s="20">
        <v>982</v>
      </c>
      <c r="C16" s="20">
        <v>283</v>
      </c>
      <c r="D16" s="20">
        <v>353</v>
      </c>
      <c r="E16" s="20">
        <v>118</v>
      </c>
      <c r="F16" s="20">
        <v>151</v>
      </c>
      <c r="G16" s="20">
        <v>58</v>
      </c>
      <c r="H16" s="20">
        <v>19</v>
      </c>
      <c r="I16" s="36">
        <v>2.4012219959266803</v>
      </c>
      <c r="J16" s="27" t="s">
        <v>390</v>
      </c>
    </row>
    <row r="17" spans="1:10" s="4" customFormat="1" ht="12.75" customHeight="1" x14ac:dyDescent="0.25">
      <c r="A17" s="40" t="s">
        <v>20</v>
      </c>
      <c r="B17" s="20">
        <v>1567</v>
      </c>
      <c r="C17" s="20">
        <v>461</v>
      </c>
      <c r="D17" s="20">
        <v>595</v>
      </c>
      <c r="E17" s="20">
        <v>191</v>
      </c>
      <c r="F17" s="20">
        <v>228</v>
      </c>
      <c r="G17" s="20">
        <v>70</v>
      </c>
      <c r="H17" s="20">
        <v>22</v>
      </c>
      <c r="I17" s="36">
        <v>2.3139757498404596</v>
      </c>
      <c r="J17" s="27">
        <v>0</v>
      </c>
    </row>
    <row r="18" spans="1:10" s="4" customFormat="1" ht="12.75" customHeight="1" x14ac:dyDescent="0.25">
      <c r="A18" s="40" t="s">
        <v>21</v>
      </c>
      <c r="B18" s="20">
        <v>1287</v>
      </c>
      <c r="C18" s="20">
        <v>399</v>
      </c>
      <c r="D18" s="20">
        <v>479</v>
      </c>
      <c r="E18" s="20">
        <v>170</v>
      </c>
      <c r="F18" s="20">
        <v>170</v>
      </c>
      <c r="G18" s="20">
        <v>54</v>
      </c>
      <c r="H18" s="20">
        <v>15</v>
      </c>
      <c r="I18" s="36">
        <v>2.261849261849262</v>
      </c>
      <c r="J18" s="27" t="s">
        <v>390</v>
      </c>
    </row>
    <row r="19" spans="1:10" s="4" customFormat="1" ht="12.75" customHeight="1" x14ac:dyDescent="0.25">
      <c r="A19" s="40" t="s">
        <v>22</v>
      </c>
      <c r="B19" s="20">
        <v>1786</v>
      </c>
      <c r="C19" s="20">
        <v>560</v>
      </c>
      <c r="D19" s="20">
        <v>634</v>
      </c>
      <c r="E19" s="20">
        <v>209</v>
      </c>
      <c r="F19" s="20">
        <v>249</v>
      </c>
      <c r="G19" s="20">
        <v>93</v>
      </c>
      <c r="H19" s="20">
        <v>41</v>
      </c>
      <c r="I19" s="36">
        <v>2.341545352743561</v>
      </c>
      <c r="J19" s="27">
        <v>0</v>
      </c>
    </row>
    <row r="20" spans="1:10" s="4" customFormat="1" ht="12.75" customHeight="1" x14ac:dyDescent="0.25">
      <c r="A20" s="40" t="s">
        <v>23</v>
      </c>
      <c r="B20" s="20">
        <v>190</v>
      </c>
      <c r="C20" s="20">
        <v>59</v>
      </c>
      <c r="D20" s="20">
        <v>70</v>
      </c>
      <c r="E20" s="20">
        <v>22</v>
      </c>
      <c r="F20" s="20">
        <v>19</v>
      </c>
      <c r="G20" s="20">
        <v>14</v>
      </c>
      <c r="H20" s="20">
        <v>6</v>
      </c>
      <c r="I20" s="36">
        <v>2.3684210526315788</v>
      </c>
      <c r="J20" s="27">
        <v>0</v>
      </c>
    </row>
    <row r="21" spans="1:10" s="4" customFormat="1" ht="12.75" customHeight="1" x14ac:dyDescent="0.25">
      <c r="A21" s="40" t="s">
        <v>24</v>
      </c>
      <c r="B21" s="20">
        <v>294</v>
      </c>
      <c r="C21" s="20">
        <v>88</v>
      </c>
      <c r="D21" s="20">
        <v>117</v>
      </c>
      <c r="E21" s="20">
        <v>31</v>
      </c>
      <c r="F21" s="20">
        <v>35</v>
      </c>
      <c r="G21" s="20">
        <v>16</v>
      </c>
      <c r="H21" s="20">
        <v>7</v>
      </c>
      <c r="I21" s="36">
        <v>2.3129251700680271</v>
      </c>
      <c r="J21" s="27">
        <v>1</v>
      </c>
    </row>
    <row r="22" spans="1:10" s="4" customFormat="1" ht="12.75" customHeight="1" x14ac:dyDescent="0.25">
      <c r="A22" s="40" t="s">
        <v>25</v>
      </c>
      <c r="B22" s="20">
        <v>298</v>
      </c>
      <c r="C22" s="20">
        <v>91</v>
      </c>
      <c r="D22" s="20">
        <v>120</v>
      </c>
      <c r="E22" s="20">
        <v>41</v>
      </c>
      <c r="F22" s="20">
        <v>34</v>
      </c>
      <c r="G22" s="20">
        <v>7</v>
      </c>
      <c r="H22" s="20">
        <v>5</v>
      </c>
      <c r="I22" s="36">
        <v>2.2013422818791946</v>
      </c>
      <c r="J22" s="27">
        <v>0</v>
      </c>
    </row>
    <row r="23" spans="1:10" s="4" customFormat="1" ht="12.75" customHeight="1" x14ac:dyDescent="0.25">
      <c r="A23" s="40" t="s">
        <v>26</v>
      </c>
      <c r="B23" s="20">
        <v>91</v>
      </c>
      <c r="C23" s="20">
        <v>31</v>
      </c>
      <c r="D23" s="20">
        <v>38</v>
      </c>
      <c r="E23" s="20">
        <v>11</v>
      </c>
      <c r="F23" s="20">
        <v>5</v>
      </c>
      <c r="G23" s="20">
        <v>3</v>
      </c>
      <c r="H23" s="20">
        <v>3</v>
      </c>
      <c r="I23" s="36">
        <v>2.1208791208791209</v>
      </c>
      <c r="J23" s="27">
        <v>0</v>
      </c>
    </row>
    <row r="24" spans="1:10" s="4" customFormat="1" ht="12.75" customHeight="1" x14ac:dyDescent="0.25">
      <c r="A24" s="40" t="s">
        <v>27</v>
      </c>
      <c r="B24" s="20">
        <v>311</v>
      </c>
      <c r="C24" s="20">
        <v>92</v>
      </c>
      <c r="D24" s="20">
        <v>109</v>
      </c>
      <c r="E24" s="20">
        <v>42</v>
      </c>
      <c r="F24" s="20">
        <v>50</v>
      </c>
      <c r="G24" s="20">
        <v>9</v>
      </c>
      <c r="H24" s="20">
        <v>9</v>
      </c>
      <c r="I24" s="36">
        <v>2.372990353697749</v>
      </c>
      <c r="J24" s="27">
        <v>0</v>
      </c>
    </row>
    <row r="25" spans="1:10" s="4" customFormat="1" ht="12.75" customHeight="1" x14ac:dyDescent="0.25">
      <c r="A25" s="40" t="s">
        <v>28</v>
      </c>
      <c r="B25" s="20">
        <v>7045</v>
      </c>
      <c r="C25" s="20">
        <v>2738</v>
      </c>
      <c r="D25" s="20">
        <v>2348</v>
      </c>
      <c r="E25" s="20">
        <v>808</v>
      </c>
      <c r="F25" s="20">
        <v>784</v>
      </c>
      <c r="G25" s="20">
        <v>283</v>
      </c>
      <c r="H25" s="20">
        <v>84</v>
      </c>
      <c r="I25" s="36">
        <v>2.1213626685592617</v>
      </c>
      <c r="J25" s="27">
        <v>0</v>
      </c>
    </row>
    <row r="26" spans="1:10" s="4" customFormat="1" ht="12.75" customHeight="1" x14ac:dyDescent="0.25">
      <c r="A26" s="40" t="s">
        <v>29</v>
      </c>
      <c r="B26" s="20">
        <v>1055</v>
      </c>
      <c r="C26" s="20">
        <v>365</v>
      </c>
      <c r="D26" s="20">
        <v>341</v>
      </c>
      <c r="E26" s="20">
        <v>130</v>
      </c>
      <c r="F26" s="20">
        <v>138</v>
      </c>
      <c r="G26" s="20">
        <v>56</v>
      </c>
      <c r="H26" s="20">
        <v>25</v>
      </c>
      <c r="I26" s="36">
        <v>2.295734597156398</v>
      </c>
      <c r="J26" s="27">
        <v>0</v>
      </c>
    </row>
    <row r="27" spans="1:10" s="4" customFormat="1" ht="12.75" customHeight="1" x14ac:dyDescent="0.25">
      <c r="A27" s="40" t="s">
        <v>30</v>
      </c>
      <c r="B27" s="20">
        <v>1315</v>
      </c>
      <c r="C27" s="20">
        <v>400</v>
      </c>
      <c r="D27" s="20">
        <v>473</v>
      </c>
      <c r="E27" s="20">
        <v>152</v>
      </c>
      <c r="F27" s="20">
        <v>182</v>
      </c>
      <c r="G27" s="20">
        <v>69</v>
      </c>
      <c r="H27" s="20">
        <v>39</v>
      </c>
      <c r="I27" s="36">
        <v>2.3718631178707223</v>
      </c>
      <c r="J27" s="27" t="s">
        <v>390</v>
      </c>
    </row>
    <row r="28" spans="1:10" s="4" customFormat="1" ht="12.75" customHeight="1" x14ac:dyDescent="0.25">
      <c r="A28" s="40" t="s">
        <v>31</v>
      </c>
      <c r="B28" s="20">
        <v>636</v>
      </c>
      <c r="C28" s="20">
        <v>197</v>
      </c>
      <c r="D28" s="20">
        <v>235</v>
      </c>
      <c r="E28" s="20">
        <v>69</v>
      </c>
      <c r="F28" s="20">
        <v>90</v>
      </c>
      <c r="G28" s="20">
        <v>25</v>
      </c>
      <c r="H28" s="20">
        <v>20</v>
      </c>
      <c r="I28" s="36">
        <v>2.3443396226415096</v>
      </c>
      <c r="J28" s="27">
        <v>0</v>
      </c>
    </row>
    <row r="29" spans="1:10" s="4" customFormat="1" ht="12.75" customHeight="1" x14ac:dyDescent="0.25">
      <c r="A29" s="40" t="s">
        <v>32</v>
      </c>
      <c r="B29" s="20">
        <v>166</v>
      </c>
      <c r="C29" s="20">
        <v>43</v>
      </c>
      <c r="D29" s="20">
        <v>59</v>
      </c>
      <c r="E29" s="20">
        <v>24</v>
      </c>
      <c r="F29" s="20">
        <v>26</v>
      </c>
      <c r="G29" s="20">
        <v>10</v>
      </c>
      <c r="H29" s="20">
        <v>4</v>
      </c>
      <c r="I29" s="36">
        <v>2.4819277108433737</v>
      </c>
      <c r="J29" s="27">
        <v>0</v>
      </c>
    </row>
    <row r="30" spans="1:10" s="4" customFormat="1" ht="12.75" customHeight="1" x14ac:dyDescent="0.25">
      <c r="A30" s="40" t="s">
        <v>33</v>
      </c>
      <c r="B30" s="20">
        <v>103</v>
      </c>
      <c r="C30" s="20">
        <v>30</v>
      </c>
      <c r="D30" s="20">
        <v>45</v>
      </c>
      <c r="E30" s="20">
        <v>11</v>
      </c>
      <c r="F30" s="20">
        <v>9</v>
      </c>
      <c r="G30" s="20">
        <v>5</v>
      </c>
      <c r="H30" s="20">
        <v>3</v>
      </c>
      <c r="I30" s="36">
        <v>2.262135922330097</v>
      </c>
      <c r="J30" s="27">
        <v>0</v>
      </c>
    </row>
    <row r="31" spans="1:10" s="4" customFormat="1" ht="12.75" customHeight="1" x14ac:dyDescent="0.25">
      <c r="A31" s="40" t="s">
        <v>34</v>
      </c>
      <c r="B31" s="20">
        <v>78</v>
      </c>
      <c r="C31" s="20">
        <v>23</v>
      </c>
      <c r="D31" s="20">
        <v>28</v>
      </c>
      <c r="E31" s="20">
        <v>9</v>
      </c>
      <c r="F31" s="20">
        <v>10</v>
      </c>
      <c r="G31" s="20">
        <v>6</v>
      </c>
      <c r="H31" s="20">
        <v>2</v>
      </c>
      <c r="I31" s="36">
        <v>2.4487179487179489</v>
      </c>
      <c r="J31" s="27">
        <v>0</v>
      </c>
    </row>
    <row r="32" spans="1:10" s="4" customFormat="1" ht="12.75" customHeight="1" x14ac:dyDescent="0.25">
      <c r="A32" s="40" t="s">
        <v>35</v>
      </c>
      <c r="B32" s="20">
        <v>1606</v>
      </c>
      <c r="C32" s="20">
        <v>460</v>
      </c>
      <c r="D32" s="20">
        <v>585</v>
      </c>
      <c r="E32" s="20">
        <v>229</v>
      </c>
      <c r="F32" s="20">
        <v>225</v>
      </c>
      <c r="G32" s="20">
        <v>67</v>
      </c>
      <c r="H32" s="20">
        <v>40</v>
      </c>
      <c r="I32" s="36">
        <v>2.37173100871731</v>
      </c>
      <c r="J32" s="27" t="s">
        <v>390</v>
      </c>
    </row>
    <row r="33" spans="1:10" s="4" customFormat="1" ht="12.75" customHeight="1" x14ac:dyDescent="0.25">
      <c r="A33" s="40" t="s">
        <v>36</v>
      </c>
      <c r="B33" s="20">
        <v>632</v>
      </c>
      <c r="C33" s="20">
        <v>228</v>
      </c>
      <c r="D33" s="20">
        <v>221</v>
      </c>
      <c r="E33" s="20">
        <v>65</v>
      </c>
      <c r="F33" s="20">
        <v>81</v>
      </c>
      <c r="G33" s="20">
        <v>30</v>
      </c>
      <c r="H33" s="20">
        <v>7</v>
      </c>
      <c r="I33" s="36">
        <v>2.1882911392405062</v>
      </c>
      <c r="J33" s="31">
        <v>0</v>
      </c>
    </row>
    <row r="34" spans="1:10" s="4" customFormat="1" ht="12.75" customHeight="1" x14ac:dyDescent="0.25">
      <c r="A34" s="40" t="s">
        <v>37</v>
      </c>
      <c r="B34" s="20">
        <v>152</v>
      </c>
      <c r="C34" s="20">
        <v>37</v>
      </c>
      <c r="D34" s="20">
        <v>52</v>
      </c>
      <c r="E34" s="20">
        <v>18</v>
      </c>
      <c r="F34" s="20">
        <v>19</v>
      </c>
      <c r="G34" s="20">
        <v>20</v>
      </c>
      <c r="H34" s="20">
        <v>6</v>
      </c>
      <c r="I34" s="36">
        <v>2.6776315789473686</v>
      </c>
      <c r="J34" s="27">
        <v>0</v>
      </c>
    </row>
    <row r="35" spans="1:10" s="4" customFormat="1" ht="12.75" customHeight="1" x14ac:dyDescent="0.25">
      <c r="A35" s="40" t="s">
        <v>38</v>
      </c>
      <c r="B35" s="20">
        <v>221</v>
      </c>
      <c r="C35" s="20">
        <v>52</v>
      </c>
      <c r="D35" s="20">
        <v>91</v>
      </c>
      <c r="E35" s="20">
        <v>24</v>
      </c>
      <c r="F35" s="20">
        <v>32</v>
      </c>
      <c r="G35" s="20">
        <v>16</v>
      </c>
      <c r="H35" s="20">
        <v>6</v>
      </c>
      <c r="I35" s="36">
        <v>2.5158371040723981</v>
      </c>
      <c r="J35" s="27">
        <v>0</v>
      </c>
    </row>
    <row r="36" spans="1:10" s="4" customFormat="1" ht="12.75" customHeight="1" x14ac:dyDescent="0.25">
      <c r="A36" s="40" t="s">
        <v>39</v>
      </c>
      <c r="B36" s="20">
        <v>206</v>
      </c>
      <c r="C36" s="20">
        <v>57</v>
      </c>
      <c r="D36" s="20">
        <v>69</v>
      </c>
      <c r="E36" s="20">
        <v>30</v>
      </c>
      <c r="F36" s="20">
        <v>39</v>
      </c>
      <c r="G36" s="20">
        <v>9</v>
      </c>
      <c r="H36" s="20">
        <v>2</v>
      </c>
      <c r="I36" s="36">
        <v>2.4174757281553396</v>
      </c>
      <c r="J36" s="27">
        <v>0</v>
      </c>
    </row>
    <row r="37" spans="1:10" s="4" customFormat="1" ht="12.75" customHeight="1" x14ac:dyDescent="0.25">
      <c r="A37" s="40" t="s">
        <v>40</v>
      </c>
      <c r="B37" s="20">
        <v>1304</v>
      </c>
      <c r="C37" s="20">
        <v>395</v>
      </c>
      <c r="D37" s="20">
        <v>481</v>
      </c>
      <c r="E37" s="20">
        <v>161</v>
      </c>
      <c r="F37" s="20">
        <v>177</v>
      </c>
      <c r="G37" s="20">
        <v>72</v>
      </c>
      <c r="H37" s="20">
        <v>18</v>
      </c>
      <c r="I37" s="36">
        <v>2.3174846625766872</v>
      </c>
      <c r="J37" s="27">
        <v>0</v>
      </c>
    </row>
    <row r="38" spans="1:10" s="4" customFormat="1" ht="12.75" customHeight="1" x14ac:dyDescent="0.25">
      <c r="A38" s="40" t="s">
        <v>41</v>
      </c>
      <c r="B38" s="20">
        <v>363</v>
      </c>
      <c r="C38" s="20">
        <v>114</v>
      </c>
      <c r="D38" s="20">
        <v>121</v>
      </c>
      <c r="E38" s="20">
        <v>41</v>
      </c>
      <c r="F38" s="20">
        <v>48</v>
      </c>
      <c r="G38" s="20">
        <v>26</v>
      </c>
      <c r="H38" s="20">
        <v>13</v>
      </c>
      <c r="I38" s="36">
        <v>2.4242424242424243</v>
      </c>
      <c r="J38" s="27">
        <v>0</v>
      </c>
    </row>
    <row r="39" spans="1:10" s="4" customFormat="1" ht="12.75" customHeight="1" x14ac:dyDescent="0.25">
      <c r="A39" s="40" t="s">
        <v>42</v>
      </c>
      <c r="B39" s="20">
        <v>659</v>
      </c>
      <c r="C39" s="20">
        <v>205</v>
      </c>
      <c r="D39" s="20">
        <v>236</v>
      </c>
      <c r="E39" s="20">
        <v>105</v>
      </c>
      <c r="F39" s="20">
        <v>71</v>
      </c>
      <c r="G39" s="20">
        <v>21</v>
      </c>
      <c r="H39" s="20">
        <v>21</v>
      </c>
      <c r="I39" s="36">
        <v>2.3232169954476478</v>
      </c>
      <c r="J39" s="27" t="s">
        <v>390</v>
      </c>
    </row>
    <row r="40" spans="1:10" s="4" customFormat="1" ht="12.75" customHeight="1" x14ac:dyDescent="0.25">
      <c r="A40" s="40" t="s">
        <v>43</v>
      </c>
      <c r="B40" s="20">
        <v>62167</v>
      </c>
      <c r="C40" s="20">
        <v>28520</v>
      </c>
      <c r="D40" s="20">
        <v>18431</v>
      </c>
      <c r="E40" s="20">
        <v>7157</v>
      </c>
      <c r="F40" s="20">
        <v>5260</v>
      </c>
      <c r="G40" s="20">
        <v>1885</v>
      </c>
      <c r="H40" s="20">
        <v>914</v>
      </c>
      <c r="I40" s="36">
        <v>1.9874692360898869</v>
      </c>
      <c r="J40" s="27" t="s">
        <v>390</v>
      </c>
    </row>
    <row r="41" spans="1:10" s="4" customFormat="1" ht="12.75" customHeight="1" x14ac:dyDescent="0.25">
      <c r="A41" s="40" t="s">
        <v>44</v>
      </c>
      <c r="B41" s="20">
        <v>2696</v>
      </c>
      <c r="C41" s="20">
        <v>810</v>
      </c>
      <c r="D41" s="20">
        <v>1122</v>
      </c>
      <c r="E41" s="20">
        <v>293</v>
      </c>
      <c r="F41" s="20">
        <v>326</v>
      </c>
      <c r="G41" s="20">
        <v>111</v>
      </c>
      <c r="H41" s="20">
        <v>34</v>
      </c>
      <c r="I41" s="36">
        <v>2.2262611275964392</v>
      </c>
      <c r="J41" s="27">
        <v>0</v>
      </c>
    </row>
    <row r="42" spans="1:10" s="4" customFormat="1" ht="12.75" customHeight="1" x14ac:dyDescent="0.25">
      <c r="A42" s="40" t="s">
        <v>45</v>
      </c>
      <c r="B42" s="20">
        <v>1893</v>
      </c>
      <c r="C42" s="20">
        <v>553</v>
      </c>
      <c r="D42" s="20">
        <v>766</v>
      </c>
      <c r="E42" s="20">
        <v>221</v>
      </c>
      <c r="F42" s="20">
        <v>268</v>
      </c>
      <c r="G42" s="20">
        <v>69</v>
      </c>
      <c r="H42" s="20">
        <v>16</v>
      </c>
      <c r="I42" s="36">
        <v>2.2525092445853141</v>
      </c>
      <c r="J42" s="31" t="s">
        <v>390</v>
      </c>
    </row>
    <row r="43" spans="1:10" s="4" customFormat="1" ht="12.75" customHeight="1" x14ac:dyDescent="0.25">
      <c r="A43" s="40" t="s">
        <v>46</v>
      </c>
      <c r="B43" s="20">
        <v>1280</v>
      </c>
      <c r="C43" s="20">
        <v>385</v>
      </c>
      <c r="D43" s="20">
        <v>528</v>
      </c>
      <c r="E43" s="20">
        <v>153</v>
      </c>
      <c r="F43" s="20">
        <v>150</v>
      </c>
      <c r="G43" s="20">
        <v>51</v>
      </c>
      <c r="H43" s="20">
        <v>13</v>
      </c>
      <c r="I43" s="36">
        <v>2.2164062499999999</v>
      </c>
      <c r="J43" s="27" t="s">
        <v>390</v>
      </c>
    </row>
    <row r="44" spans="1:10" s="4" customFormat="1" ht="12.75" customHeight="1" x14ac:dyDescent="0.25">
      <c r="A44" s="40" t="s">
        <v>47</v>
      </c>
      <c r="B44" s="20">
        <v>18229</v>
      </c>
      <c r="C44" s="20">
        <v>6758</v>
      </c>
      <c r="D44" s="20">
        <v>6301</v>
      </c>
      <c r="E44" s="20">
        <v>2113</v>
      </c>
      <c r="F44" s="20">
        <v>2164</v>
      </c>
      <c r="G44" s="20">
        <v>654</v>
      </c>
      <c r="H44" s="20">
        <v>239</v>
      </c>
      <c r="I44" s="36">
        <v>2.1499807998244553</v>
      </c>
      <c r="J44" s="27">
        <v>1</v>
      </c>
    </row>
    <row r="45" spans="1:10" s="4" customFormat="1" ht="12.75" customHeight="1" x14ac:dyDescent="0.25">
      <c r="A45" s="40" t="s">
        <v>48</v>
      </c>
      <c r="B45" s="20">
        <v>5916</v>
      </c>
      <c r="C45" s="20">
        <v>2160</v>
      </c>
      <c r="D45" s="20">
        <v>2206</v>
      </c>
      <c r="E45" s="20">
        <v>655</v>
      </c>
      <c r="F45" s="20">
        <v>622</v>
      </c>
      <c r="G45" s="20">
        <v>216</v>
      </c>
      <c r="H45" s="20">
        <v>57</v>
      </c>
      <c r="I45" s="36">
        <v>2.1075050709939149</v>
      </c>
      <c r="J45" s="27" t="s">
        <v>390</v>
      </c>
    </row>
    <row r="46" spans="1:10" s="4" customFormat="1" ht="12.75" customHeight="1" x14ac:dyDescent="0.25">
      <c r="A46" s="40" t="s">
        <v>49</v>
      </c>
      <c r="B46" s="20">
        <v>367</v>
      </c>
      <c r="C46" s="20">
        <v>106</v>
      </c>
      <c r="D46" s="20">
        <v>135</v>
      </c>
      <c r="E46" s="20">
        <v>49</v>
      </c>
      <c r="F46" s="20">
        <v>44</v>
      </c>
      <c r="G46" s="20">
        <v>25</v>
      </c>
      <c r="H46" s="20">
        <v>8</v>
      </c>
      <c r="I46" s="36">
        <v>2.3869209809264307</v>
      </c>
      <c r="J46" s="27">
        <v>0</v>
      </c>
    </row>
    <row r="47" spans="1:10" s="4" customFormat="1" ht="12.75" customHeight="1" x14ac:dyDescent="0.25">
      <c r="A47" s="40" t="s">
        <v>50</v>
      </c>
      <c r="B47" s="20">
        <v>1271</v>
      </c>
      <c r="C47" s="20">
        <v>368</v>
      </c>
      <c r="D47" s="20">
        <v>496</v>
      </c>
      <c r="E47" s="20">
        <v>166</v>
      </c>
      <c r="F47" s="20">
        <v>181</v>
      </c>
      <c r="G47" s="20">
        <v>44</v>
      </c>
      <c r="H47" s="20">
        <v>16</v>
      </c>
      <c r="I47" s="36">
        <v>2.2895357985837923</v>
      </c>
      <c r="J47" s="27" t="s">
        <v>390</v>
      </c>
    </row>
    <row r="48" spans="1:10" s="4" customFormat="1" ht="12.75" customHeight="1" x14ac:dyDescent="0.25">
      <c r="A48" s="40" t="s">
        <v>51</v>
      </c>
      <c r="B48" s="20">
        <v>2113</v>
      </c>
      <c r="C48" s="20">
        <v>576</v>
      </c>
      <c r="D48" s="20">
        <v>849</v>
      </c>
      <c r="E48" s="20">
        <v>263</v>
      </c>
      <c r="F48" s="20">
        <v>304</v>
      </c>
      <c r="G48" s="20">
        <v>95</v>
      </c>
      <c r="H48" s="20">
        <v>26</v>
      </c>
      <c r="I48" s="36">
        <v>2.3279697113109323</v>
      </c>
      <c r="J48" s="27" t="s">
        <v>390</v>
      </c>
    </row>
    <row r="49" spans="1:10" s="4" customFormat="1" ht="12.75" customHeight="1" x14ac:dyDescent="0.25">
      <c r="A49" s="40" t="s">
        <v>52</v>
      </c>
      <c r="B49" s="20">
        <v>3976</v>
      </c>
      <c r="C49" s="20">
        <v>1219</v>
      </c>
      <c r="D49" s="20">
        <v>1575</v>
      </c>
      <c r="E49" s="20">
        <v>499</v>
      </c>
      <c r="F49" s="20">
        <v>463</v>
      </c>
      <c r="G49" s="20">
        <v>175</v>
      </c>
      <c r="H49" s="20">
        <v>45</v>
      </c>
      <c r="I49" s="36">
        <v>2.2334004024144871</v>
      </c>
      <c r="J49" s="27" t="s">
        <v>390</v>
      </c>
    </row>
    <row r="50" spans="1:10" s="4" customFormat="1" ht="12.75" customHeight="1" x14ac:dyDescent="0.25">
      <c r="A50" s="40" t="s">
        <v>53</v>
      </c>
      <c r="B50" s="20">
        <v>4588</v>
      </c>
      <c r="C50" s="20">
        <v>1705</v>
      </c>
      <c r="D50" s="20">
        <v>1574</v>
      </c>
      <c r="E50" s="20">
        <v>584</v>
      </c>
      <c r="F50" s="20">
        <v>503</v>
      </c>
      <c r="G50" s="20">
        <v>162</v>
      </c>
      <c r="H50" s="20">
        <v>60</v>
      </c>
      <c r="I50" s="36">
        <v>2.1375326939843067</v>
      </c>
      <c r="J50" s="27" t="s">
        <v>390</v>
      </c>
    </row>
    <row r="51" spans="1:10" s="4" customFormat="1" ht="12.75" customHeight="1" x14ac:dyDescent="0.25">
      <c r="A51" s="40" t="s">
        <v>54</v>
      </c>
      <c r="B51" s="20">
        <v>5117</v>
      </c>
      <c r="C51" s="20">
        <v>1919</v>
      </c>
      <c r="D51" s="20">
        <v>1830</v>
      </c>
      <c r="E51" s="20">
        <v>550</v>
      </c>
      <c r="F51" s="20">
        <v>588</v>
      </c>
      <c r="G51" s="20">
        <v>176</v>
      </c>
      <c r="H51" s="20">
        <v>54</v>
      </c>
      <c r="I51" s="36">
        <v>2.1127613836232166</v>
      </c>
      <c r="J51" s="27">
        <v>0</v>
      </c>
    </row>
    <row r="52" spans="1:10" s="4" customFormat="1" ht="12.75" customHeight="1" x14ac:dyDescent="0.25">
      <c r="A52" s="40" t="s">
        <v>55</v>
      </c>
      <c r="B52" s="20">
        <v>7960</v>
      </c>
      <c r="C52" s="20">
        <v>3351</v>
      </c>
      <c r="D52" s="20">
        <v>2687</v>
      </c>
      <c r="E52" s="20">
        <v>893</v>
      </c>
      <c r="F52" s="20">
        <v>735</v>
      </c>
      <c r="G52" s="20">
        <v>225</v>
      </c>
      <c r="H52" s="20">
        <v>69</v>
      </c>
      <c r="I52" s="36">
        <v>2.0008793969849248</v>
      </c>
      <c r="J52" s="27" t="s">
        <v>390</v>
      </c>
    </row>
    <row r="53" spans="1:10" s="4" customFormat="1" ht="12.75" customHeight="1" x14ac:dyDescent="0.25">
      <c r="A53" s="40" t="s">
        <v>56</v>
      </c>
      <c r="B53" s="20">
        <v>24466</v>
      </c>
      <c r="C53" s="20">
        <v>10459</v>
      </c>
      <c r="D53" s="20">
        <v>6972</v>
      </c>
      <c r="E53" s="20">
        <v>3097</v>
      </c>
      <c r="F53" s="20">
        <v>2346</v>
      </c>
      <c r="G53" s="20">
        <v>955</v>
      </c>
      <c r="H53" s="20">
        <v>637</v>
      </c>
      <c r="I53" s="36">
        <v>2.1302624049701628</v>
      </c>
      <c r="J53" s="27">
        <v>1</v>
      </c>
    </row>
    <row r="54" spans="1:10" s="4" customFormat="1" ht="12.75" customHeight="1" x14ac:dyDescent="0.25">
      <c r="A54" s="40" t="s">
        <v>57</v>
      </c>
      <c r="B54" s="20">
        <v>1065</v>
      </c>
      <c r="C54" s="20">
        <v>330</v>
      </c>
      <c r="D54" s="20">
        <v>376</v>
      </c>
      <c r="E54" s="20">
        <v>148</v>
      </c>
      <c r="F54" s="20">
        <v>139</v>
      </c>
      <c r="G54" s="20">
        <v>53</v>
      </c>
      <c r="H54" s="20">
        <v>19</v>
      </c>
      <c r="I54" s="36">
        <v>2.3126760563380282</v>
      </c>
      <c r="J54" s="27" t="s">
        <v>390</v>
      </c>
    </row>
    <row r="55" spans="1:10" s="4" customFormat="1" ht="12.75" customHeight="1" x14ac:dyDescent="0.25">
      <c r="A55" s="40" t="s">
        <v>58</v>
      </c>
      <c r="B55" s="20">
        <v>666</v>
      </c>
      <c r="C55" s="20">
        <v>203</v>
      </c>
      <c r="D55" s="20">
        <v>251</v>
      </c>
      <c r="E55" s="20">
        <v>93</v>
      </c>
      <c r="F55" s="20">
        <v>89</v>
      </c>
      <c r="G55" s="20">
        <v>23</v>
      </c>
      <c r="H55" s="20">
        <v>7</v>
      </c>
      <c r="I55" s="36">
        <v>2.2492492492492491</v>
      </c>
      <c r="J55" s="27">
        <v>0</v>
      </c>
    </row>
    <row r="56" spans="1:10" s="4" customFormat="1" ht="12.75" customHeight="1" x14ac:dyDescent="0.25">
      <c r="A56" s="40" t="s">
        <v>59</v>
      </c>
      <c r="B56" s="20">
        <v>325</v>
      </c>
      <c r="C56" s="20">
        <v>87</v>
      </c>
      <c r="D56" s="20">
        <v>127</v>
      </c>
      <c r="E56" s="20">
        <v>45</v>
      </c>
      <c r="F56" s="20">
        <v>45</v>
      </c>
      <c r="G56" s="20">
        <v>18</v>
      </c>
      <c r="H56" s="20">
        <v>3</v>
      </c>
      <c r="I56" s="36">
        <v>2.3538461538461539</v>
      </c>
      <c r="J56" s="27">
        <v>0</v>
      </c>
    </row>
    <row r="57" spans="1:10" s="4" customFormat="1" ht="12.75" customHeight="1" x14ac:dyDescent="0.25">
      <c r="A57" s="40" t="s">
        <v>60</v>
      </c>
      <c r="B57" s="20">
        <v>1504</v>
      </c>
      <c r="C57" s="20">
        <v>524</v>
      </c>
      <c r="D57" s="20">
        <v>494</v>
      </c>
      <c r="E57" s="20">
        <v>202</v>
      </c>
      <c r="F57" s="20">
        <v>203</v>
      </c>
      <c r="G57" s="20">
        <v>55</v>
      </c>
      <c r="H57" s="20">
        <v>26</v>
      </c>
      <c r="I57" s="36">
        <v>2.240026595744681</v>
      </c>
      <c r="J57" s="27" t="s">
        <v>390</v>
      </c>
    </row>
    <row r="58" spans="1:10" s="4" customFormat="1" ht="12.75" customHeight="1" x14ac:dyDescent="0.25">
      <c r="A58" s="40" t="s">
        <v>61</v>
      </c>
      <c r="B58" s="20">
        <v>378</v>
      </c>
      <c r="C58" s="20">
        <v>107</v>
      </c>
      <c r="D58" s="20">
        <v>132</v>
      </c>
      <c r="E58" s="20">
        <v>45</v>
      </c>
      <c r="F58" s="20">
        <v>65</v>
      </c>
      <c r="G58" s="20">
        <v>22</v>
      </c>
      <c r="H58" s="20">
        <v>7</v>
      </c>
      <c r="I58" s="36">
        <v>2.4788359788359786</v>
      </c>
      <c r="J58" s="27" t="s">
        <v>390</v>
      </c>
    </row>
    <row r="59" spans="1:10" s="4" customFormat="1" ht="12.75" customHeight="1" x14ac:dyDescent="0.25">
      <c r="A59" s="40" t="s">
        <v>62</v>
      </c>
      <c r="B59" s="20">
        <v>583</v>
      </c>
      <c r="C59" s="20">
        <v>140</v>
      </c>
      <c r="D59" s="20">
        <v>233</v>
      </c>
      <c r="E59" s="20">
        <v>85</v>
      </c>
      <c r="F59" s="20">
        <v>96</v>
      </c>
      <c r="G59" s="20">
        <v>20</v>
      </c>
      <c r="H59" s="20">
        <v>9</v>
      </c>
      <c r="I59" s="36">
        <v>2.4099485420240137</v>
      </c>
      <c r="J59" s="27">
        <v>0</v>
      </c>
    </row>
    <row r="60" spans="1:10" s="4" customFormat="1" ht="12.75" customHeight="1" x14ac:dyDescent="0.25">
      <c r="A60" s="40" t="s">
        <v>63</v>
      </c>
      <c r="B60" s="20">
        <v>2169</v>
      </c>
      <c r="C60" s="20">
        <v>774</v>
      </c>
      <c r="D60" s="20">
        <v>795</v>
      </c>
      <c r="E60" s="20">
        <v>259</v>
      </c>
      <c r="F60" s="20">
        <v>255</v>
      </c>
      <c r="G60" s="20">
        <v>70</v>
      </c>
      <c r="H60" s="20">
        <v>16</v>
      </c>
      <c r="I60" s="36">
        <v>2.1249423697556478</v>
      </c>
      <c r="J60" s="27">
        <v>0</v>
      </c>
    </row>
    <row r="61" spans="1:10" s="4" customFormat="1" ht="12.75" customHeight="1" x14ac:dyDescent="0.25">
      <c r="A61" s="40" t="s">
        <v>64</v>
      </c>
      <c r="B61" s="20">
        <v>524</v>
      </c>
      <c r="C61" s="20">
        <v>167</v>
      </c>
      <c r="D61" s="20">
        <v>198</v>
      </c>
      <c r="E61" s="20">
        <v>56</v>
      </c>
      <c r="F61" s="20">
        <v>73</v>
      </c>
      <c r="G61" s="20">
        <v>19</v>
      </c>
      <c r="H61" s="20">
        <v>11</v>
      </c>
      <c r="I61" s="36">
        <v>2.2786259541984735</v>
      </c>
      <c r="J61" s="27">
        <v>0</v>
      </c>
    </row>
    <row r="62" spans="1:10" s="4" customFormat="1" ht="12.75" customHeight="1" x14ac:dyDescent="0.25">
      <c r="A62" s="40" t="s">
        <v>65</v>
      </c>
      <c r="B62" s="20">
        <v>24</v>
      </c>
      <c r="C62" s="20">
        <v>4</v>
      </c>
      <c r="D62" s="20">
        <v>15</v>
      </c>
      <c r="E62" s="20">
        <v>2</v>
      </c>
      <c r="F62" s="20">
        <v>2</v>
      </c>
      <c r="G62" s="20">
        <v>1</v>
      </c>
      <c r="H62" s="20">
        <v>0</v>
      </c>
      <c r="I62" s="36">
        <v>2.2083333333333335</v>
      </c>
      <c r="J62" s="27">
        <v>0</v>
      </c>
    </row>
    <row r="63" spans="1:10" s="4" customFormat="1" ht="12.75" customHeight="1" x14ac:dyDescent="0.25">
      <c r="A63" s="40" t="s">
        <v>66</v>
      </c>
      <c r="B63" s="20">
        <v>545</v>
      </c>
      <c r="C63" s="20">
        <v>138</v>
      </c>
      <c r="D63" s="20">
        <v>226</v>
      </c>
      <c r="E63" s="20">
        <v>67</v>
      </c>
      <c r="F63" s="20">
        <v>84</v>
      </c>
      <c r="G63" s="20">
        <v>19</v>
      </c>
      <c r="H63" s="20">
        <v>11</v>
      </c>
      <c r="I63" s="36">
        <v>2.3724770642201833</v>
      </c>
      <c r="J63" s="27">
        <v>0</v>
      </c>
    </row>
    <row r="64" spans="1:10" s="4" customFormat="1" ht="12.75" customHeight="1" x14ac:dyDescent="0.25">
      <c r="A64" s="40" t="s">
        <v>67</v>
      </c>
      <c r="B64" s="20">
        <v>340</v>
      </c>
      <c r="C64" s="20">
        <v>94</v>
      </c>
      <c r="D64" s="20">
        <v>132</v>
      </c>
      <c r="E64" s="20">
        <v>43</v>
      </c>
      <c r="F64" s="20">
        <v>51</v>
      </c>
      <c r="G64" s="20">
        <v>12</v>
      </c>
      <c r="H64" s="20">
        <v>8</v>
      </c>
      <c r="I64" s="36">
        <v>2.3705882352941177</v>
      </c>
      <c r="J64" s="27">
        <v>0</v>
      </c>
    </row>
    <row r="65" spans="1:10" s="4" customFormat="1" ht="12.75" customHeight="1" x14ac:dyDescent="0.25">
      <c r="A65" s="40" t="s">
        <v>68</v>
      </c>
      <c r="B65" s="20">
        <v>1704</v>
      </c>
      <c r="C65" s="20">
        <v>574</v>
      </c>
      <c r="D65" s="20">
        <v>609</v>
      </c>
      <c r="E65" s="20">
        <v>210</v>
      </c>
      <c r="F65" s="20">
        <v>195</v>
      </c>
      <c r="G65" s="20">
        <v>79</v>
      </c>
      <c r="H65" s="20">
        <v>37</v>
      </c>
      <c r="I65" s="36">
        <v>2.255868544600939</v>
      </c>
      <c r="J65" s="27" t="s">
        <v>390</v>
      </c>
    </row>
    <row r="66" spans="1:10" s="4" customFormat="1" ht="12.75" customHeight="1" x14ac:dyDescent="0.25">
      <c r="A66" s="40" t="s">
        <v>69</v>
      </c>
      <c r="B66" s="20">
        <v>359</v>
      </c>
      <c r="C66" s="20">
        <v>111</v>
      </c>
      <c r="D66" s="20">
        <v>126</v>
      </c>
      <c r="E66" s="20">
        <v>61</v>
      </c>
      <c r="F66" s="20">
        <v>49</v>
      </c>
      <c r="G66" s="20">
        <v>8</v>
      </c>
      <c r="H66" s="20">
        <v>4</v>
      </c>
      <c r="I66" s="36">
        <v>2.2479108635097491</v>
      </c>
      <c r="J66" s="27">
        <v>0</v>
      </c>
    </row>
    <row r="67" spans="1:10" s="4" customFormat="1" ht="12.75" customHeight="1" x14ac:dyDescent="0.25">
      <c r="A67" s="40" t="s">
        <v>70</v>
      </c>
      <c r="B67" s="20">
        <v>250</v>
      </c>
      <c r="C67" s="20">
        <v>76</v>
      </c>
      <c r="D67" s="20">
        <v>85</v>
      </c>
      <c r="E67" s="20">
        <v>26</v>
      </c>
      <c r="F67" s="20">
        <v>44</v>
      </c>
      <c r="G67" s="20">
        <v>16</v>
      </c>
      <c r="H67" s="20">
        <v>3</v>
      </c>
      <c r="I67" s="36">
        <v>2.4</v>
      </c>
      <c r="J67" s="27">
        <v>0</v>
      </c>
    </row>
    <row r="68" spans="1:10" s="4" customFormat="1" ht="12.75" customHeight="1" x14ac:dyDescent="0.25">
      <c r="A68" s="40" t="s">
        <v>71</v>
      </c>
      <c r="B68" s="20">
        <v>484</v>
      </c>
      <c r="C68" s="20">
        <v>166</v>
      </c>
      <c r="D68" s="20">
        <v>164</v>
      </c>
      <c r="E68" s="20">
        <v>78</v>
      </c>
      <c r="F68" s="20">
        <v>60</v>
      </c>
      <c r="G68" s="20">
        <v>14</v>
      </c>
      <c r="H68" s="20">
        <v>2</v>
      </c>
      <c r="I68" s="36">
        <v>2.169421487603306</v>
      </c>
      <c r="J68" s="27">
        <v>0</v>
      </c>
    </row>
    <row r="69" spans="1:10" s="4" customFormat="1" ht="12.75" customHeight="1" x14ac:dyDescent="0.25">
      <c r="A69" s="40" t="s">
        <v>72</v>
      </c>
      <c r="B69" s="20">
        <v>236</v>
      </c>
      <c r="C69" s="20">
        <v>63</v>
      </c>
      <c r="D69" s="20">
        <v>83</v>
      </c>
      <c r="E69" s="20">
        <v>34</v>
      </c>
      <c r="F69" s="20">
        <v>43</v>
      </c>
      <c r="G69" s="20">
        <v>13</v>
      </c>
      <c r="H69" s="20">
        <v>0</v>
      </c>
      <c r="I69" s="36">
        <v>2.406779661016949</v>
      </c>
      <c r="J69" s="27">
        <v>0</v>
      </c>
    </row>
    <row r="70" spans="1:10" s="4" customFormat="1" ht="12.75" customHeight="1" x14ac:dyDescent="0.25">
      <c r="A70" s="40" t="s">
        <v>73</v>
      </c>
      <c r="B70" s="20">
        <v>440</v>
      </c>
      <c r="C70" s="20">
        <v>109</v>
      </c>
      <c r="D70" s="20">
        <v>183</v>
      </c>
      <c r="E70" s="20">
        <v>65</v>
      </c>
      <c r="F70" s="20">
        <v>70</v>
      </c>
      <c r="G70" s="20">
        <v>10</v>
      </c>
      <c r="H70" s="20">
        <v>3</v>
      </c>
      <c r="I70" s="36">
        <v>2.3136363636363635</v>
      </c>
      <c r="J70" s="27">
        <v>0</v>
      </c>
    </row>
    <row r="71" spans="1:10" s="4" customFormat="1" ht="12.75" customHeight="1" x14ac:dyDescent="0.25">
      <c r="A71" s="40" t="s">
        <v>74</v>
      </c>
      <c r="B71" s="20">
        <v>7435</v>
      </c>
      <c r="C71" s="20">
        <v>2940</v>
      </c>
      <c r="D71" s="20">
        <v>2519</v>
      </c>
      <c r="E71" s="20">
        <v>779</v>
      </c>
      <c r="F71" s="20">
        <v>824</v>
      </c>
      <c r="G71" s="20">
        <v>283</v>
      </c>
      <c r="H71" s="20">
        <v>90</v>
      </c>
      <c r="I71" s="36">
        <v>2.1012777404169469</v>
      </c>
      <c r="J71" s="27" t="s">
        <v>390</v>
      </c>
    </row>
    <row r="72" spans="1:10" s="4" customFormat="1" ht="12.75" customHeight="1" x14ac:dyDescent="0.25">
      <c r="A72" s="40" t="s">
        <v>75</v>
      </c>
      <c r="B72" s="20">
        <v>679</v>
      </c>
      <c r="C72" s="20">
        <v>172</v>
      </c>
      <c r="D72" s="20">
        <v>273</v>
      </c>
      <c r="E72" s="20">
        <v>81</v>
      </c>
      <c r="F72" s="20">
        <v>109</v>
      </c>
      <c r="G72" s="20">
        <v>38</v>
      </c>
      <c r="H72" s="20">
        <v>6</v>
      </c>
      <c r="I72" s="36">
        <v>2.3917525773195876</v>
      </c>
      <c r="J72" s="27">
        <v>0</v>
      </c>
    </row>
    <row r="73" spans="1:10" s="4" customFormat="1" ht="12.75" customHeight="1" x14ac:dyDescent="0.25">
      <c r="A73" s="40" t="s">
        <v>76</v>
      </c>
      <c r="B73" s="20">
        <v>1389</v>
      </c>
      <c r="C73" s="20">
        <v>432</v>
      </c>
      <c r="D73" s="20">
        <v>510</v>
      </c>
      <c r="E73" s="20">
        <v>155</v>
      </c>
      <c r="F73" s="20">
        <v>207</v>
      </c>
      <c r="G73" s="20">
        <v>59</v>
      </c>
      <c r="H73" s="20">
        <v>26</v>
      </c>
      <c r="I73" s="36">
        <v>2.3095752339812816</v>
      </c>
      <c r="J73" s="27">
        <v>0</v>
      </c>
    </row>
    <row r="74" spans="1:10" s="4" customFormat="1" ht="12.75" customHeight="1" x14ac:dyDescent="0.25">
      <c r="A74" s="40" t="s">
        <v>77</v>
      </c>
      <c r="B74" s="20">
        <v>661</v>
      </c>
      <c r="C74" s="20">
        <v>200</v>
      </c>
      <c r="D74" s="20">
        <v>234</v>
      </c>
      <c r="E74" s="20">
        <v>81</v>
      </c>
      <c r="F74" s="20">
        <v>90</v>
      </c>
      <c r="G74" s="20">
        <v>37</v>
      </c>
      <c r="H74" s="20">
        <v>19</v>
      </c>
      <c r="I74" s="36">
        <v>2.3812405446293496</v>
      </c>
      <c r="J74" s="27">
        <v>0</v>
      </c>
    </row>
    <row r="75" spans="1:10" s="4" customFormat="1" ht="12.75" customHeight="1" x14ac:dyDescent="0.25">
      <c r="A75" s="40" t="s">
        <v>78</v>
      </c>
      <c r="B75" s="20">
        <v>77</v>
      </c>
      <c r="C75" s="20">
        <v>17</v>
      </c>
      <c r="D75" s="20">
        <v>32</v>
      </c>
      <c r="E75" s="20">
        <v>9</v>
      </c>
      <c r="F75" s="20">
        <v>14</v>
      </c>
      <c r="G75" s="20">
        <v>3</v>
      </c>
      <c r="H75" s="20">
        <v>2</v>
      </c>
      <c r="I75" s="36">
        <v>2.4805194805194803</v>
      </c>
      <c r="J75" s="27">
        <v>0</v>
      </c>
    </row>
    <row r="76" spans="1:10" s="4" customFormat="1" ht="12.75" customHeight="1" x14ac:dyDescent="0.25">
      <c r="A76" s="40" t="s">
        <v>79</v>
      </c>
      <c r="B76" s="20">
        <v>1020</v>
      </c>
      <c r="C76" s="20">
        <v>304</v>
      </c>
      <c r="D76" s="20">
        <v>406</v>
      </c>
      <c r="E76" s="20">
        <v>130</v>
      </c>
      <c r="F76" s="20">
        <v>134</v>
      </c>
      <c r="G76" s="20">
        <v>38</v>
      </c>
      <c r="H76" s="20">
        <v>8</v>
      </c>
      <c r="I76" s="36">
        <v>2.2392156862745098</v>
      </c>
      <c r="J76" s="27" t="s">
        <v>390</v>
      </c>
    </row>
    <row r="77" spans="1:10" s="4" customFormat="1" ht="12.75" customHeight="1" x14ac:dyDescent="0.25">
      <c r="A77" s="40" t="s">
        <v>80</v>
      </c>
      <c r="B77" s="20">
        <v>112</v>
      </c>
      <c r="C77" s="20">
        <v>33</v>
      </c>
      <c r="D77" s="20">
        <v>40</v>
      </c>
      <c r="E77" s="20">
        <v>12</v>
      </c>
      <c r="F77" s="20">
        <v>16</v>
      </c>
      <c r="G77" s="20">
        <v>9</v>
      </c>
      <c r="H77" s="20">
        <v>2</v>
      </c>
      <c r="I77" s="36">
        <v>2.4107142857142856</v>
      </c>
      <c r="J77" s="27">
        <v>0</v>
      </c>
    </row>
    <row r="78" spans="1:10" s="4" customFormat="1" ht="12.75" customHeight="1" x14ac:dyDescent="0.25">
      <c r="A78" s="40" t="s">
        <v>81</v>
      </c>
      <c r="B78" s="20">
        <v>182</v>
      </c>
      <c r="C78" s="20">
        <v>39</v>
      </c>
      <c r="D78" s="20">
        <v>82</v>
      </c>
      <c r="E78" s="20">
        <v>22</v>
      </c>
      <c r="F78" s="20">
        <v>26</v>
      </c>
      <c r="G78" s="20">
        <v>11</v>
      </c>
      <c r="H78" s="20">
        <v>2</v>
      </c>
      <c r="I78" s="36">
        <v>2.4175824175824174</v>
      </c>
      <c r="J78" s="27">
        <v>0</v>
      </c>
    </row>
    <row r="79" spans="1:10" s="4" customFormat="1" ht="12.75" customHeight="1" x14ac:dyDescent="0.25">
      <c r="A79" s="40" t="s">
        <v>82</v>
      </c>
      <c r="B79" s="20">
        <v>2549</v>
      </c>
      <c r="C79" s="20">
        <v>809</v>
      </c>
      <c r="D79" s="20">
        <v>968</v>
      </c>
      <c r="E79" s="20">
        <v>304</v>
      </c>
      <c r="F79" s="20">
        <v>342</v>
      </c>
      <c r="G79" s="20">
        <v>102</v>
      </c>
      <c r="H79" s="20">
        <v>24</v>
      </c>
      <c r="I79" s="36">
        <v>2.2306786975284427</v>
      </c>
      <c r="J79" s="27">
        <v>0</v>
      </c>
    </row>
    <row r="80" spans="1:10" s="4" customFormat="1" ht="12.75" customHeight="1" x14ac:dyDescent="0.25">
      <c r="A80" s="40" t="s">
        <v>83</v>
      </c>
      <c r="B80" s="20">
        <v>867</v>
      </c>
      <c r="C80" s="20">
        <v>242</v>
      </c>
      <c r="D80" s="20">
        <v>345</v>
      </c>
      <c r="E80" s="20">
        <v>94</v>
      </c>
      <c r="F80" s="20">
        <v>127</v>
      </c>
      <c r="G80" s="20">
        <v>42</v>
      </c>
      <c r="H80" s="20">
        <v>17</v>
      </c>
      <c r="I80" s="36">
        <v>2.3552479815455594</v>
      </c>
      <c r="J80" s="27">
        <v>0</v>
      </c>
    </row>
    <row r="81" spans="1:10" s="4" customFormat="1" ht="12.75" customHeight="1" x14ac:dyDescent="0.25">
      <c r="A81" s="40" t="s">
        <v>84</v>
      </c>
      <c r="B81" s="20">
        <v>961</v>
      </c>
      <c r="C81" s="20">
        <v>279</v>
      </c>
      <c r="D81" s="20">
        <v>352</v>
      </c>
      <c r="E81" s="20">
        <v>122</v>
      </c>
      <c r="F81" s="20">
        <v>148</v>
      </c>
      <c r="G81" s="20">
        <v>46</v>
      </c>
      <c r="H81" s="20">
        <v>14</v>
      </c>
      <c r="I81" s="36">
        <v>2.3506763787721123</v>
      </c>
      <c r="J81" s="27">
        <v>1</v>
      </c>
    </row>
    <row r="82" spans="1:10" s="4" customFormat="1" ht="12.75" customHeight="1" x14ac:dyDescent="0.25">
      <c r="A82" s="40" t="s">
        <v>85</v>
      </c>
      <c r="B82" s="20">
        <v>634</v>
      </c>
      <c r="C82" s="20">
        <v>215</v>
      </c>
      <c r="D82" s="20">
        <v>241</v>
      </c>
      <c r="E82" s="20">
        <v>73</v>
      </c>
      <c r="F82" s="20">
        <v>74</v>
      </c>
      <c r="G82" s="20">
        <v>25</v>
      </c>
      <c r="H82" s="20">
        <v>6</v>
      </c>
      <c r="I82" s="36">
        <v>2.1671924290220819</v>
      </c>
      <c r="J82" s="27">
        <v>0</v>
      </c>
    </row>
    <row r="83" spans="1:10" s="4" customFormat="1" ht="12.75" customHeight="1" x14ac:dyDescent="0.25">
      <c r="A83" s="40" t="s">
        <v>86</v>
      </c>
      <c r="B83" s="20">
        <v>53</v>
      </c>
      <c r="C83" s="20">
        <v>20</v>
      </c>
      <c r="D83" s="20">
        <v>15</v>
      </c>
      <c r="E83" s="20">
        <v>4</v>
      </c>
      <c r="F83" s="20">
        <v>9</v>
      </c>
      <c r="G83" s="20">
        <v>3</v>
      </c>
      <c r="H83" s="20">
        <v>2</v>
      </c>
      <c r="I83" s="36">
        <v>2.3773584905660377</v>
      </c>
      <c r="J83" s="27">
        <v>0</v>
      </c>
    </row>
    <row r="84" spans="1:10" s="4" customFormat="1" ht="12.75" customHeight="1" x14ac:dyDescent="0.25">
      <c r="A84" s="40" t="s">
        <v>87</v>
      </c>
      <c r="B84" s="20">
        <v>91</v>
      </c>
      <c r="C84" s="20">
        <v>22</v>
      </c>
      <c r="D84" s="20">
        <v>36</v>
      </c>
      <c r="E84" s="20">
        <v>7</v>
      </c>
      <c r="F84" s="20">
        <v>16</v>
      </c>
      <c r="G84" s="20">
        <v>7</v>
      </c>
      <c r="H84" s="20">
        <v>3</v>
      </c>
      <c r="I84" s="36">
        <v>2.5494505494505493</v>
      </c>
      <c r="J84" s="27">
        <v>0</v>
      </c>
    </row>
    <row r="85" spans="1:10" s="4" customFormat="1" ht="12.75" customHeight="1" x14ac:dyDescent="0.25">
      <c r="A85" s="40" t="s">
        <v>88</v>
      </c>
      <c r="B85" s="20">
        <v>1242</v>
      </c>
      <c r="C85" s="20">
        <v>379</v>
      </c>
      <c r="D85" s="20">
        <v>467</v>
      </c>
      <c r="E85" s="20">
        <v>141</v>
      </c>
      <c r="F85" s="20">
        <v>162</v>
      </c>
      <c r="G85" s="20">
        <v>66</v>
      </c>
      <c r="H85" s="20">
        <v>27</v>
      </c>
      <c r="I85" s="36">
        <v>2.3244766505636072</v>
      </c>
      <c r="J85" s="27">
        <v>0</v>
      </c>
    </row>
    <row r="86" spans="1:10" s="4" customFormat="1" ht="12.75" customHeight="1" x14ac:dyDescent="0.25">
      <c r="A86" s="40" t="s">
        <v>89</v>
      </c>
      <c r="B86" s="20">
        <v>47</v>
      </c>
      <c r="C86" s="20">
        <v>13</v>
      </c>
      <c r="D86" s="20">
        <v>19</v>
      </c>
      <c r="E86" s="20">
        <v>8</v>
      </c>
      <c r="F86" s="20">
        <v>4</v>
      </c>
      <c r="G86" s="20">
        <v>2</v>
      </c>
      <c r="H86" s="20">
        <v>1</v>
      </c>
      <c r="I86" s="36">
        <v>2.2978723404255321</v>
      </c>
      <c r="J86" s="27">
        <v>0</v>
      </c>
    </row>
    <row r="87" spans="1:10" s="4" customFormat="1" ht="12.75" customHeight="1" x14ac:dyDescent="0.25">
      <c r="A87" s="40" t="s">
        <v>90</v>
      </c>
      <c r="B87" s="20">
        <v>1062</v>
      </c>
      <c r="C87" s="20">
        <v>363</v>
      </c>
      <c r="D87" s="20">
        <v>374</v>
      </c>
      <c r="E87" s="20">
        <v>125</v>
      </c>
      <c r="F87" s="20">
        <v>134</v>
      </c>
      <c r="G87" s="20">
        <v>51</v>
      </c>
      <c r="H87" s="20">
        <v>15</v>
      </c>
      <c r="I87" s="36">
        <v>2.2354048964218456</v>
      </c>
      <c r="J87" s="27">
        <v>0</v>
      </c>
    </row>
    <row r="88" spans="1:10" s="4" customFormat="1" ht="12.75" customHeight="1" x14ac:dyDescent="0.25">
      <c r="A88" s="40" t="s">
        <v>91</v>
      </c>
      <c r="B88" s="20">
        <v>36</v>
      </c>
      <c r="C88" s="20">
        <v>8</v>
      </c>
      <c r="D88" s="20">
        <v>16</v>
      </c>
      <c r="E88" s="20">
        <v>5</v>
      </c>
      <c r="F88" s="20">
        <v>5</v>
      </c>
      <c r="G88" s="20">
        <v>1</v>
      </c>
      <c r="H88" s="20">
        <v>1</v>
      </c>
      <c r="I88" s="36">
        <v>2.4166666666666665</v>
      </c>
      <c r="J88" s="27">
        <v>0</v>
      </c>
    </row>
    <row r="89" spans="1:10" s="4" customFormat="1" ht="12.75" customHeight="1" x14ac:dyDescent="0.25">
      <c r="A89" s="40" t="s">
        <v>92</v>
      </c>
      <c r="B89" s="20">
        <v>75</v>
      </c>
      <c r="C89" s="20">
        <v>28</v>
      </c>
      <c r="D89" s="20">
        <v>21</v>
      </c>
      <c r="E89" s="20">
        <v>12</v>
      </c>
      <c r="F89" s="20">
        <v>8</v>
      </c>
      <c r="G89" s="20">
        <v>4</v>
      </c>
      <c r="H89" s="20">
        <v>2</v>
      </c>
      <c r="I89" s="36">
        <v>2.2666666666666666</v>
      </c>
      <c r="J89" s="27">
        <v>0</v>
      </c>
    </row>
    <row r="90" spans="1:10" s="4" customFormat="1" ht="12.75" customHeight="1" x14ac:dyDescent="0.25">
      <c r="A90" s="40" t="s">
        <v>93</v>
      </c>
      <c r="B90" s="20">
        <v>94</v>
      </c>
      <c r="C90" s="20">
        <v>26</v>
      </c>
      <c r="D90" s="20">
        <v>44</v>
      </c>
      <c r="E90" s="20">
        <v>7</v>
      </c>
      <c r="F90" s="20">
        <v>12</v>
      </c>
      <c r="G90" s="20">
        <v>3</v>
      </c>
      <c r="H90" s="20">
        <v>2</v>
      </c>
      <c r="I90" s="36">
        <v>2.2340425531914891</v>
      </c>
      <c r="J90" s="27">
        <v>0</v>
      </c>
    </row>
    <row r="91" spans="1:10" s="4" customFormat="1" ht="12.75" customHeight="1" x14ac:dyDescent="0.25">
      <c r="A91" s="40" t="s">
        <v>94</v>
      </c>
      <c r="B91" s="20">
        <v>824</v>
      </c>
      <c r="C91" s="20">
        <v>248</v>
      </c>
      <c r="D91" s="20">
        <v>295</v>
      </c>
      <c r="E91" s="20">
        <v>102</v>
      </c>
      <c r="F91" s="20">
        <v>111</v>
      </c>
      <c r="G91" s="20">
        <v>50</v>
      </c>
      <c r="H91" s="20">
        <v>18</v>
      </c>
      <c r="I91" s="36">
        <v>2.371359223300971</v>
      </c>
      <c r="J91" s="27">
        <v>0</v>
      </c>
    </row>
    <row r="92" spans="1:10" s="4" customFormat="1" ht="12.75" customHeight="1" x14ac:dyDescent="0.25">
      <c r="A92" s="40" t="s">
        <v>95</v>
      </c>
      <c r="B92" s="20">
        <v>679</v>
      </c>
      <c r="C92" s="20">
        <v>199</v>
      </c>
      <c r="D92" s="20">
        <v>240</v>
      </c>
      <c r="E92" s="20">
        <v>96</v>
      </c>
      <c r="F92" s="20">
        <v>108</v>
      </c>
      <c r="G92" s="20">
        <v>22</v>
      </c>
      <c r="H92" s="20">
        <v>14</v>
      </c>
      <c r="I92" s="36">
        <v>2.3564064801178204</v>
      </c>
      <c r="J92" s="27">
        <v>0</v>
      </c>
    </row>
    <row r="93" spans="1:10" s="4" customFormat="1" ht="12.75" customHeight="1" x14ac:dyDescent="0.25">
      <c r="A93" s="40" t="s">
        <v>96</v>
      </c>
      <c r="B93" s="20">
        <v>206</v>
      </c>
      <c r="C93" s="20">
        <v>66</v>
      </c>
      <c r="D93" s="20">
        <v>70</v>
      </c>
      <c r="E93" s="20">
        <v>27</v>
      </c>
      <c r="F93" s="20">
        <v>25</v>
      </c>
      <c r="G93" s="20">
        <v>16</v>
      </c>
      <c r="H93" s="20">
        <v>2</v>
      </c>
      <c r="I93" s="36">
        <v>2.325242718446602</v>
      </c>
      <c r="J93" s="27">
        <v>0</v>
      </c>
    </row>
    <row r="94" spans="1:10" s="4" customFormat="1" ht="12.75" customHeight="1" x14ac:dyDescent="0.25">
      <c r="A94" s="40" t="s">
        <v>97</v>
      </c>
      <c r="B94" s="20">
        <v>315</v>
      </c>
      <c r="C94" s="20">
        <v>110</v>
      </c>
      <c r="D94" s="20">
        <v>108</v>
      </c>
      <c r="E94" s="20">
        <v>37</v>
      </c>
      <c r="F94" s="20">
        <v>38</v>
      </c>
      <c r="G94" s="20">
        <v>16</v>
      </c>
      <c r="H94" s="20">
        <v>6</v>
      </c>
      <c r="I94" s="36">
        <v>2.2507936507936508</v>
      </c>
      <c r="J94" s="27">
        <v>0</v>
      </c>
    </row>
    <row r="95" spans="1:10" s="4" customFormat="1" ht="12.75" customHeight="1" x14ac:dyDescent="0.25">
      <c r="A95" s="40" t="s">
        <v>98</v>
      </c>
      <c r="B95" s="20">
        <v>530</v>
      </c>
      <c r="C95" s="20">
        <v>146</v>
      </c>
      <c r="D95" s="20">
        <v>186</v>
      </c>
      <c r="E95" s="20">
        <v>81</v>
      </c>
      <c r="F95" s="20">
        <v>84</v>
      </c>
      <c r="G95" s="20">
        <v>22</v>
      </c>
      <c r="H95" s="20">
        <v>11</v>
      </c>
      <c r="I95" s="36">
        <v>2.4037735849056605</v>
      </c>
      <c r="J95" s="27">
        <v>0</v>
      </c>
    </row>
    <row r="96" spans="1:10" s="4" customFormat="1" ht="12.75" customHeight="1" x14ac:dyDescent="0.25">
      <c r="A96" s="40" t="s">
        <v>99</v>
      </c>
      <c r="B96" s="20">
        <v>213</v>
      </c>
      <c r="C96" s="20">
        <v>61</v>
      </c>
      <c r="D96" s="20">
        <v>59</v>
      </c>
      <c r="E96" s="20">
        <v>33</v>
      </c>
      <c r="F96" s="20">
        <v>36</v>
      </c>
      <c r="G96" s="20">
        <v>15</v>
      </c>
      <c r="H96" s="20">
        <v>9</v>
      </c>
      <c r="I96" s="36">
        <v>2.5868544600938965</v>
      </c>
      <c r="J96" s="27">
        <v>0</v>
      </c>
    </row>
    <row r="97" spans="1:10" s="4" customFormat="1" ht="12.75" customHeight="1" x14ac:dyDescent="0.25">
      <c r="A97" s="40" t="s">
        <v>100</v>
      </c>
      <c r="B97" s="20">
        <v>209</v>
      </c>
      <c r="C97" s="20">
        <v>67</v>
      </c>
      <c r="D97" s="20">
        <v>71</v>
      </c>
      <c r="E97" s="20">
        <v>29</v>
      </c>
      <c r="F97" s="20">
        <v>29</v>
      </c>
      <c r="G97" s="20">
        <v>11</v>
      </c>
      <c r="H97" s="20">
        <v>2</v>
      </c>
      <c r="I97" s="36">
        <v>2.2918660287081338</v>
      </c>
      <c r="J97" s="27">
        <v>0</v>
      </c>
    </row>
    <row r="98" spans="1:10" s="4" customFormat="1" ht="12.75" customHeight="1" x14ac:dyDescent="0.25">
      <c r="A98" s="40" t="s">
        <v>101</v>
      </c>
      <c r="B98" s="20">
        <v>43</v>
      </c>
      <c r="C98" s="20">
        <v>13</v>
      </c>
      <c r="D98" s="20">
        <v>13</v>
      </c>
      <c r="E98" s="20">
        <v>4</v>
      </c>
      <c r="F98" s="20">
        <v>7</v>
      </c>
      <c r="G98" s="20">
        <v>3</v>
      </c>
      <c r="H98" s="20">
        <v>3</v>
      </c>
      <c r="I98" s="36">
        <v>2.6279069767441858</v>
      </c>
      <c r="J98" s="27">
        <v>0</v>
      </c>
    </row>
    <row r="99" spans="1:10" s="4" customFormat="1" ht="12.75" customHeight="1" x14ac:dyDescent="0.25">
      <c r="A99" s="40" t="s">
        <v>102</v>
      </c>
      <c r="B99" s="20">
        <v>514</v>
      </c>
      <c r="C99" s="20">
        <v>156</v>
      </c>
      <c r="D99" s="20">
        <v>180</v>
      </c>
      <c r="E99" s="20">
        <v>82</v>
      </c>
      <c r="F99" s="20">
        <v>63</v>
      </c>
      <c r="G99" s="20">
        <v>23</v>
      </c>
      <c r="H99" s="20">
        <v>10</v>
      </c>
      <c r="I99" s="36">
        <v>2.3171206225680936</v>
      </c>
      <c r="J99" s="27">
        <v>0</v>
      </c>
    </row>
    <row r="100" spans="1:10" s="4" customFormat="1" ht="12.75" customHeight="1" x14ac:dyDescent="0.25">
      <c r="A100" s="40" t="s">
        <v>103</v>
      </c>
      <c r="B100" s="20">
        <v>605</v>
      </c>
      <c r="C100" s="20">
        <v>220</v>
      </c>
      <c r="D100" s="20">
        <v>202</v>
      </c>
      <c r="E100" s="20">
        <v>72</v>
      </c>
      <c r="F100" s="20">
        <v>79</v>
      </c>
      <c r="G100" s="20">
        <v>21</v>
      </c>
      <c r="H100" s="20">
        <v>11</v>
      </c>
      <c r="I100" s="36">
        <v>2.2016528925619836</v>
      </c>
      <c r="J100" s="27">
        <v>0</v>
      </c>
    </row>
    <row r="101" spans="1:10" s="4" customFormat="1" ht="12.75" customHeight="1" x14ac:dyDescent="0.25">
      <c r="A101" s="40" t="s">
        <v>104</v>
      </c>
      <c r="B101" s="20">
        <v>165</v>
      </c>
      <c r="C101" s="20">
        <v>57</v>
      </c>
      <c r="D101" s="20">
        <v>62</v>
      </c>
      <c r="E101" s="20">
        <v>16</v>
      </c>
      <c r="F101" s="20">
        <v>25</v>
      </c>
      <c r="G101" s="20">
        <v>5</v>
      </c>
      <c r="H101" s="20">
        <v>0</v>
      </c>
      <c r="I101" s="36">
        <v>2.1454545454545455</v>
      </c>
      <c r="J101" s="27">
        <v>0</v>
      </c>
    </row>
    <row r="102" spans="1:10" s="4" customFormat="1" ht="12.75" customHeight="1" x14ac:dyDescent="0.25">
      <c r="A102" s="40" t="s">
        <v>105</v>
      </c>
      <c r="B102" s="20">
        <v>360</v>
      </c>
      <c r="C102" s="20">
        <v>116</v>
      </c>
      <c r="D102" s="20">
        <v>123</v>
      </c>
      <c r="E102" s="20">
        <v>46</v>
      </c>
      <c r="F102" s="20">
        <v>54</v>
      </c>
      <c r="G102" s="20">
        <v>15</v>
      </c>
      <c r="H102" s="20">
        <v>6</v>
      </c>
      <c r="I102" s="36">
        <v>2.2972222222222221</v>
      </c>
      <c r="J102" s="27">
        <v>0</v>
      </c>
    </row>
    <row r="103" spans="1:10" s="4" customFormat="1" ht="12.75" customHeight="1" x14ac:dyDescent="0.25">
      <c r="A103" s="40" t="s">
        <v>106</v>
      </c>
      <c r="B103" s="20">
        <v>81</v>
      </c>
      <c r="C103" s="20">
        <v>15</v>
      </c>
      <c r="D103" s="20">
        <v>40</v>
      </c>
      <c r="E103" s="20">
        <v>9</v>
      </c>
      <c r="F103" s="20">
        <v>12</v>
      </c>
      <c r="G103" s="20">
        <v>5</v>
      </c>
      <c r="H103" s="20">
        <v>0</v>
      </c>
      <c r="I103" s="36">
        <v>2.4074074074074074</v>
      </c>
      <c r="J103" s="27">
        <v>0</v>
      </c>
    </row>
    <row r="104" spans="1:10" s="4" customFormat="1" ht="12.75" customHeight="1" x14ac:dyDescent="0.25">
      <c r="A104" s="40" t="s">
        <v>107</v>
      </c>
      <c r="B104" s="20">
        <v>2352</v>
      </c>
      <c r="C104" s="20">
        <v>1058</v>
      </c>
      <c r="D104" s="20">
        <v>657</v>
      </c>
      <c r="E104" s="20">
        <v>259</v>
      </c>
      <c r="F104" s="20">
        <v>255</v>
      </c>
      <c r="G104" s="20">
        <v>85</v>
      </c>
      <c r="H104" s="20">
        <v>38</v>
      </c>
      <c r="I104" s="36">
        <v>2.0599489795918369</v>
      </c>
      <c r="J104" s="27" t="s">
        <v>390</v>
      </c>
    </row>
    <row r="105" spans="1:10" s="4" customFormat="1" ht="12.75" customHeight="1" x14ac:dyDescent="0.25">
      <c r="A105" s="40" t="s">
        <v>108</v>
      </c>
      <c r="B105" s="20">
        <v>763</v>
      </c>
      <c r="C105" s="20">
        <v>242</v>
      </c>
      <c r="D105" s="20">
        <v>250</v>
      </c>
      <c r="E105" s="20">
        <v>99</v>
      </c>
      <c r="F105" s="20">
        <v>115</v>
      </c>
      <c r="G105" s="20">
        <v>44</v>
      </c>
      <c r="H105" s="20">
        <v>13</v>
      </c>
      <c r="I105" s="36">
        <v>2.3656618610747051</v>
      </c>
      <c r="J105" s="27">
        <v>0</v>
      </c>
    </row>
    <row r="106" spans="1:10" s="4" customFormat="1" ht="12.75" customHeight="1" x14ac:dyDescent="0.25">
      <c r="A106" s="40" t="s">
        <v>109</v>
      </c>
      <c r="B106" s="20">
        <v>531</v>
      </c>
      <c r="C106" s="20">
        <v>188</v>
      </c>
      <c r="D106" s="20">
        <v>162</v>
      </c>
      <c r="E106" s="20">
        <v>67</v>
      </c>
      <c r="F106" s="20">
        <v>73</v>
      </c>
      <c r="G106" s="20">
        <v>28</v>
      </c>
      <c r="H106" s="20">
        <v>13</v>
      </c>
      <c r="I106" s="36">
        <v>2.3069679849340865</v>
      </c>
      <c r="J106" s="27">
        <v>0</v>
      </c>
    </row>
    <row r="107" spans="1:10" s="4" customFormat="1" ht="12.75" customHeight="1" x14ac:dyDescent="0.25">
      <c r="A107" s="40" t="s">
        <v>110</v>
      </c>
      <c r="B107" s="20">
        <v>1927</v>
      </c>
      <c r="C107" s="20">
        <v>699</v>
      </c>
      <c r="D107" s="20">
        <v>621</v>
      </c>
      <c r="E107" s="20">
        <v>220</v>
      </c>
      <c r="F107" s="20">
        <v>262</v>
      </c>
      <c r="G107" s="20">
        <v>86</v>
      </c>
      <c r="H107" s="20">
        <v>39</v>
      </c>
      <c r="I107" s="36">
        <v>2.2454592631032693</v>
      </c>
      <c r="J107" s="27">
        <v>1</v>
      </c>
    </row>
    <row r="108" spans="1:10" s="4" customFormat="1" ht="12.75" customHeight="1" x14ac:dyDescent="0.25">
      <c r="A108" s="40" t="s">
        <v>111</v>
      </c>
      <c r="B108" s="20">
        <v>189</v>
      </c>
      <c r="C108" s="20">
        <v>62</v>
      </c>
      <c r="D108" s="20">
        <v>71</v>
      </c>
      <c r="E108" s="20">
        <v>19</v>
      </c>
      <c r="F108" s="20">
        <v>21</v>
      </c>
      <c r="G108" s="20">
        <v>10</v>
      </c>
      <c r="H108" s="20">
        <v>6</v>
      </c>
      <c r="I108" s="36">
        <v>2.2857142857142856</v>
      </c>
      <c r="J108" s="27">
        <v>0</v>
      </c>
    </row>
    <row r="109" spans="1:10" s="4" customFormat="1" ht="12.75" customHeight="1" x14ac:dyDescent="0.25">
      <c r="A109" s="40" t="s">
        <v>112</v>
      </c>
      <c r="B109" s="20">
        <v>418</v>
      </c>
      <c r="C109" s="20">
        <v>153</v>
      </c>
      <c r="D109" s="20">
        <v>139</v>
      </c>
      <c r="E109" s="20">
        <v>53</v>
      </c>
      <c r="F109" s="20">
        <v>51</v>
      </c>
      <c r="G109" s="20">
        <v>20</v>
      </c>
      <c r="H109" s="20">
        <v>2</v>
      </c>
      <c r="I109" s="36">
        <v>2.1698564593301435</v>
      </c>
      <c r="J109" s="27">
        <v>0</v>
      </c>
    </row>
    <row r="110" spans="1:10" s="4" customFormat="1" ht="12.75" customHeight="1" x14ac:dyDescent="0.25">
      <c r="A110" s="40" t="s">
        <v>113</v>
      </c>
      <c r="B110" s="20">
        <v>261</v>
      </c>
      <c r="C110" s="20">
        <v>77</v>
      </c>
      <c r="D110" s="20">
        <v>104</v>
      </c>
      <c r="E110" s="20">
        <v>39</v>
      </c>
      <c r="F110" s="20">
        <v>31</v>
      </c>
      <c r="G110" s="20">
        <v>9</v>
      </c>
      <c r="H110" s="20">
        <v>1</v>
      </c>
      <c r="I110" s="36">
        <v>2.210727969348659</v>
      </c>
      <c r="J110" s="27">
        <v>0</v>
      </c>
    </row>
    <row r="111" spans="1:10" s="4" customFormat="1" ht="12.75" customHeight="1" x14ac:dyDescent="0.25">
      <c r="A111" s="40" t="s">
        <v>114</v>
      </c>
      <c r="B111" s="20">
        <v>605</v>
      </c>
      <c r="C111" s="20">
        <v>221</v>
      </c>
      <c r="D111" s="20">
        <v>204</v>
      </c>
      <c r="E111" s="20">
        <v>75</v>
      </c>
      <c r="F111" s="20">
        <v>79</v>
      </c>
      <c r="G111" s="20">
        <v>19</v>
      </c>
      <c r="H111" s="20">
        <v>7</v>
      </c>
      <c r="I111" s="36">
        <v>2.1619834710743802</v>
      </c>
      <c r="J111" s="27" t="s">
        <v>390</v>
      </c>
    </row>
    <row r="112" spans="1:10" s="4" customFormat="1" ht="12.75" customHeight="1" x14ac:dyDescent="0.25">
      <c r="A112" s="40" t="s">
        <v>115</v>
      </c>
      <c r="B112" s="20">
        <v>192</v>
      </c>
      <c r="C112" s="20">
        <v>42</v>
      </c>
      <c r="D112" s="20">
        <v>65</v>
      </c>
      <c r="E112" s="20">
        <v>28</v>
      </c>
      <c r="F112" s="20">
        <v>38</v>
      </c>
      <c r="G112" s="20">
        <v>13</v>
      </c>
      <c r="H112" s="20">
        <v>6</v>
      </c>
      <c r="I112" s="36">
        <v>2.6614583333333335</v>
      </c>
      <c r="J112" s="27">
        <v>0</v>
      </c>
    </row>
    <row r="113" spans="1:10" s="4" customFormat="1" ht="12.75" customHeight="1" x14ac:dyDescent="0.25">
      <c r="A113" s="40" t="s">
        <v>116</v>
      </c>
      <c r="B113" s="20">
        <v>319</v>
      </c>
      <c r="C113" s="20">
        <v>100</v>
      </c>
      <c r="D113" s="20">
        <v>127</v>
      </c>
      <c r="E113" s="20">
        <v>29</v>
      </c>
      <c r="F113" s="20">
        <v>49</v>
      </c>
      <c r="G113" s="20">
        <v>8</v>
      </c>
      <c r="H113" s="20">
        <v>6</v>
      </c>
      <c r="I113" s="36">
        <v>2.238244514106583</v>
      </c>
      <c r="J113" s="27">
        <v>0</v>
      </c>
    </row>
    <row r="114" spans="1:10" s="4" customFormat="1" ht="12.75" customHeight="1" x14ac:dyDescent="0.25">
      <c r="A114" s="40" t="s">
        <v>117</v>
      </c>
      <c r="B114" s="20">
        <v>339</v>
      </c>
      <c r="C114" s="20">
        <v>90</v>
      </c>
      <c r="D114" s="20">
        <v>135</v>
      </c>
      <c r="E114" s="20">
        <v>52</v>
      </c>
      <c r="F114" s="20">
        <v>45</v>
      </c>
      <c r="G114" s="20">
        <v>11</v>
      </c>
      <c r="H114" s="20">
        <v>6</v>
      </c>
      <c r="I114" s="36">
        <v>2.3274336283185839</v>
      </c>
      <c r="J114" s="27">
        <v>0</v>
      </c>
    </row>
    <row r="115" spans="1:10" s="4" customFormat="1" ht="12.75" customHeight="1" x14ac:dyDescent="0.25">
      <c r="A115" s="40" t="s">
        <v>118</v>
      </c>
      <c r="B115" s="20">
        <v>1397</v>
      </c>
      <c r="C115" s="20">
        <v>413</v>
      </c>
      <c r="D115" s="20">
        <v>485</v>
      </c>
      <c r="E115" s="20">
        <v>207</v>
      </c>
      <c r="F115" s="20">
        <v>194</v>
      </c>
      <c r="G115" s="20">
        <v>76</v>
      </c>
      <c r="H115" s="20">
        <v>22</v>
      </c>
      <c r="I115" s="36">
        <v>2.3622047244094486</v>
      </c>
      <c r="J115" s="27" t="s">
        <v>390</v>
      </c>
    </row>
    <row r="116" spans="1:10" s="4" customFormat="1" ht="12.75" customHeight="1" x14ac:dyDescent="0.25">
      <c r="A116" s="40" t="s">
        <v>119</v>
      </c>
      <c r="B116" s="20">
        <v>255</v>
      </c>
      <c r="C116" s="20">
        <v>95</v>
      </c>
      <c r="D116" s="20">
        <v>90</v>
      </c>
      <c r="E116" s="20">
        <v>35</v>
      </c>
      <c r="F116" s="20">
        <v>28</v>
      </c>
      <c r="G116" s="20">
        <v>6</v>
      </c>
      <c r="H116" s="20">
        <v>1</v>
      </c>
      <c r="I116" s="36">
        <v>2.0705882352941178</v>
      </c>
      <c r="J116" s="27">
        <v>0</v>
      </c>
    </row>
    <row r="117" spans="1:10" s="4" customFormat="1" ht="12.75" customHeight="1" x14ac:dyDescent="0.25">
      <c r="A117" s="40" t="s">
        <v>120</v>
      </c>
      <c r="B117" s="20">
        <v>548</v>
      </c>
      <c r="C117" s="20">
        <v>156</v>
      </c>
      <c r="D117" s="20">
        <v>193</v>
      </c>
      <c r="E117" s="20">
        <v>92</v>
      </c>
      <c r="F117" s="20">
        <v>76</v>
      </c>
      <c r="G117" s="20">
        <v>20</v>
      </c>
      <c r="H117" s="20">
        <v>11</v>
      </c>
      <c r="I117" s="36">
        <v>2.3540145985401462</v>
      </c>
      <c r="J117" s="27" t="s">
        <v>390</v>
      </c>
    </row>
    <row r="118" spans="1:10" s="4" customFormat="1" ht="12.75" customHeight="1" x14ac:dyDescent="0.25">
      <c r="A118" s="40" t="s">
        <v>121</v>
      </c>
      <c r="B118" s="20">
        <v>250</v>
      </c>
      <c r="C118" s="20">
        <v>65</v>
      </c>
      <c r="D118" s="20">
        <v>96</v>
      </c>
      <c r="E118" s="20">
        <v>35</v>
      </c>
      <c r="F118" s="20">
        <v>42</v>
      </c>
      <c r="G118" s="20">
        <v>8</v>
      </c>
      <c r="H118" s="20">
        <v>4</v>
      </c>
      <c r="I118" s="36">
        <v>2.3839999999999999</v>
      </c>
      <c r="J118" s="27">
        <v>0</v>
      </c>
    </row>
    <row r="119" spans="1:10" s="4" customFormat="1" ht="12.75" customHeight="1" x14ac:dyDescent="0.25">
      <c r="A119" s="40" t="s">
        <v>122</v>
      </c>
      <c r="B119" s="20">
        <v>176</v>
      </c>
      <c r="C119" s="20">
        <v>52</v>
      </c>
      <c r="D119" s="20">
        <v>63</v>
      </c>
      <c r="E119" s="20">
        <v>17</v>
      </c>
      <c r="F119" s="20">
        <v>35</v>
      </c>
      <c r="G119" s="20">
        <v>6</v>
      </c>
      <c r="H119" s="20">
        <v>3</v>
      </c>
      <c r="I119" s="36">
        <v>2.3693181818181817</v>
      </c>
      <c r="J119" s="27">
        <v>0</v>
      </c>
    </row>
    <row r="120" spans="1:10" s="4" customFormat="1" ht="12.75" customHeight="1" x14ac:dyDescent="0.25">
      <c r="A120" s="40" t="s">
        <v>123</v>
      </c>
      <c r="B120" s="20">
        <v>200</v>
      </c>
      <c r="C120" s="20">
        <v>70</v>
      </c>
      <c r="D120" s="20">
        <v>65</v>
      </c>
      <c r="E120" s="20">
        <v>33</v>
      </c>
      <c r="F120" s="20">
        <v>21</v>
      </c>
      <c r="G120" s="20">
        <v>9</v>
      </c>
      <c r="H120" s="20">
        <v>2</v>
      </c>
      <c r="I120" s="36">
        <v>2.2000000000000002</v>
      </c>
      <c r="J120" s="27">
        <v>0</v>
      </c>
    </row>
    <row r="121" spans="1:10" s="4" customFormat="1" ht="12.75" customHeight="1" x14ac:dyDescent="0.25">
      <c r="A121" s="40" t="s">
        <v>124</v>
      </c>
      <c r="B121" s="20">
        <v>379</v>
      </c>
      <c r="C121" s="20">
        <v>123</v>
      </c>
      <c r="D121" s="20">
        <v>148</v>
      </c>
      <c r="E121" s="20">
        <v>41</v>
      </c>
      <c r="F121" s="20">
        <v>46</v>
      </c>
      <c r="G121" s="20">
        <v>17</v>
      </c>
      <c r="H121" s="20">
        <v>4</v>
      </c>
      <c r="I121" s="36">
        <v>2.2031662269129288</v>
      </c>
      <c r="J121" s="27">
        <v>0</v>
      </c>
    </row>
    <row r="122" spans="1:10" s="4" customFormat="1" ht="12.75" customHeight="1" x14ac:dyDescent="0.25">
      <c r="A122" s="40" t="s">
        <v>125</v>
      </c>
      <c r="B122" s="20">
        <v>71</v>
      </c>
      <c r="C122" s="20">
        <v>25</v>
      </c>
      <c r="D122" s="20">
        <v>27</v>
      </c>
      <c r="E122" s="20">
        <v>7</v>
      </c>
      <c r="F122" s="20">
        <v>9</v>
      </c>
      <c r="G122" s="20">
        <v>3</v>
      </c>
      <c r="H122" s="20">
        <v>0</v>
      </c>
      <c r="I122" s="36">
        <v>2.1267605633802815</v>
      </c>
      <c r="J122" s="27">
        <v>0</v>
      </c>
    </row>
    <row r="123" spans="1:10" s="4" customFormat="1" ht="12.75" customHeight="1" x14ac:dyDescent="0.25">
      <c r="A123" s="40" t="s">
        <v>126</v>
      </c>
      <c r="B123" s="20">
        <v>1325</v>
      </c>
      <c r="C123" s="20">
        <v>349</v>
      </c>
      <c r="D123" s="20">
        <v>543</v>
      </c>
      <c r="E123" s="20">
        <v>172</v>
      </c>
      <c r="F123" s="20">
        <v>185</v>
      </c>
      <c r="G123" s="20">
        <v>57</v>
      </c>
      <c r="H123" s="20">
        <v>19</v>
      </c>
      <c r="I123" s="36">
        <v>2.3411320754716982</v>
      </c>
      <c r="J123" s="27" t="s">
        <v>390</v>
      </c>
    </row>
    <row r="124" spans="1:10" s="4" customFormat="1" ht="12.75" customHeight="1" x14ac:dyDescent="0.25">
      <c r="A124" s="40" t="s">
        <v>127</v>
      </c>
      <c r="B124" s="20">
        <v>178</v>
      </c>
      <c r="C124" s="20">
        <v>40</v>
      </c>
      <c r="D124" s="20">
        <v>70</v>
      </c>
      <c r="E124" s="20">
        <v>20</v>
      </c>
      <c r="F124" s="20">
        <v>32</v>
      </c>
      <c r="G124" s="20">
        <v>13</v>
      </c>
      <c r="H124" s="20">
        <v>3</v>
      </c>
      <c r="I124" s="36">
        <v>2.5393258426966292</v>
      </c>
      <c r="J124" s="27">
        <v>0</v>
      </c>
    </row>
    <row r="125" spans="1:10" s="4" customFormat="1" ht="12.75" customHeight="1" x14ac:dyDescent="0.25">
      <c r="A125" s="40" t="s">
        <v>128</v>
      </c>
      <c r="B125" s="20">
        <v>37</v>
      </c>
      <c r="C125" s="20">
        <v>12</v>
      </c>
      <c r="D125" s="20">
        <v>15</v>
      </c>
      <c r="E125" s="20">
        <v>4</v>
      </c>
      <c r="F125" s="20">
        <v>4</v>
      </c>
      <c r="G125" s="20">
        <v>2</v>
      </c>
      <c r="H125" s="20">
        <v>0</v>
      </c>
      <c r="I125" s="36">
        <v>2.1621621621621623</v>
      </c>
      <c r="J125" s="27">
        <v>0</v>
      </c>
    </row>
    <row r="126" spans="1:10" s="4" customFormat="1" ht="12.75" customHeight="1" x14ac:dyDescent="0.25">
      <c r="A126" s="40" t="s">
        <v>129</v>
      </c>
      <c r="B126" s="20">
        <v>70</v>
      </c>
      <c r="C126" s="20">
        <v>15</v>
      </c>
      <c r="D126" s="20">
        <v>21</v>
      </c>
      <c r="E126" s="20">
        <v>16</v>
      </c>
      <c r="F126" s="20">
        <v>12</v>
      </c>
      <c r="G126" s="20">
        <v>4</v>
      </c>
      <c r="H126" s="20">
        <v>2</v>
      </c>
      <c r="I126" s="36">
        <v>2.6714285714285713</v>
      </c>
      <c r="J126" s="27">
        <v>0</v>
      </c>
    </row>
    <row r="127" spans="1:10" s="4" customFormat="1" ht="12.75" customHeight="1" x14ac:dyDescent="0.25">
      <c r="A127" s="40" t="s">
        <v>130</v>
      </c>
      <c r="B127" s="20">
        <v>142</v>
      </c>
      <c r="C127" s="20">
        <v>43</v>
      </c>
      <c r="D127" s="20">
        <v>63</v>
      </c>
      <c r="E127" s="20">
        <v>19</v>
      </c>
      <c r="F127" s="20">
        <v>16</v>
      </c>
      <c r="G127" s="20">
        <v>1</v>
      </c>
      <c r="H127" s="20">
        <v>0</v>
      </c>
      <c r="I127" s="36">
        <v>2.0774647887323945</v>
      </c>
      <c r="J127" s="27">
        <v>0</v>
      </c>
    </row>
    <row r="128" spans="1:10" s="4" customFormat="1" ht="12.75" customHeight="1" x14ac:dyDescent="0.25">
      <c r="A128" s="40" t="s">
        <v>131</v>
      </c>
      <c r="B128" s="20">
        <v>761</v>
      </c>
      <c r="C128" s="20">
        <v>192</v>
      </c>
      <c r="D128" s="20">
        <v>300</v>
      </c>
      <c r="E128" s="20">
        <v>103</v>
      </c>
      <c r="F128" s="20">
        <v>125</v>
      </c>
      <c r="G128" s="20">
        <v>33</v>
      </c>
      <c r="H128" s="20">
        <v>8</v>
      </c>
      <c r="I128" s="36">
        <v>2.3876478318002627</v>
      </c>
      <c r="J128" s="27">
        <v>0</v>
      </c>
    </row>
    <row r="129" spans="1:10" s="4" customFormat="1" ht="12.75" customHeight="1" x14ac:dyDescent="0.25">
      <c r="A129" s="40" t="s">
        <v>132</v>
      </c>
      <c r="B129" s="20">
        <v>403</v>
      </c>
      <c r="C129" s="20">
        <v>111</v>
      </c>
      <c r="D129" s="20">
        <v>157</v>
      </c>
      <c r="E129" s="20">
        <v>52</v>
      </c>
      <c r="F129" s="20">
        <v>59</v>
      </c>
      <c r="G129" s="20">
        <v>17</v>
      </c>
      <c r="H129" s="20">
        <v>7</v>
      </c>
      <c r="I129" s="36">
        <v>2.3498759305210917</v>
      </c>
      <c r="J129" s="27">
        <v>0</v>
      </c>
    </row>
    <row r="130" spans="1:10" s="4" customFormat="1" ht="12.75" customHeight="1" x14ac:dyDescent="0.25">
      <c r="A130" s="40" t="s">
        <v>133</v>
      </c>
      <c r="B130" s="20">
        <v>2118</v>
      </c>
      <c r="C130" s="20">
        <v>668</v>
      </c>
      <c r="D130" s="20">
        <v>799</v>
      </c>
      <c r="E130" s="20">
        <v>277</v>
      </c>
      <c r="F130" s="20">
        <v>272</v>
      </c>
      <c r="G130" s="20">
        <v>76</v>
      </c>
      <c r="H130" s="20">
        <v>26</v>
      </c>
      <c r="I130" s="36">
        <v>2.2308781869688383</v>
      </c>
      <c r="J130" s="27">
        <v>0</v>
      </c>
    </row>
    <row r="131" spans="1:10" s="4" customFormat="1" ht="12.75" customHeight="1" x14ac:dyDescent="0.25">
      <c r="A131" s="40" t="s">
        <v>134</v>
      </c>
      <c r="B131" s="20">
        <v>161</v>
      </c>
      <c r="C131" s="20">
        <v>36</v>
      </c>
      <c r="D131" s="20">
        <v>64</v>
      </c>
      <c r="E131" s="20">
        <v>19</v>
      </c>
      <c r="F131" s="20">
        <v>27</v>
      </c>
      <c r="G131" s="20">
        <v>10</v>
      </c>
      <c r="H131" s="20">
        <v>5</v>
      </c>
      <c r="I131" s="36">
        <v>2.5465838509316772</v>
      </c>
      <c r="J131" s="27">
        <v>0</v>
      </c>
    </row>
    <row r="132" spans="1:10" s="4" customFormat="1" ht="12.75" customHeight="1" x14ac:dyDescent="0.25">
      <c r="A132" s="40" t="s">
        <v>135</v>
      </c>
      <c r="B132" s="20">
        <v>156</v>
      </c>
      <c r="C132" s="20">
        <v>58</v>
      </c>
      <c r="D132" s="20">
        <v>50</v>
      </c>
      <c r="E132" s="20">
        <v>23</v>
      </c>
      <c r="F132" s="20">
        <v>18</v>
      </c>
      <c r="G132" s="20">
        <v>7</v>
      </c>
      <c r="H132" s="20">
        <v>0</v>
      </c>
      <c r="I132" s="36">
        <v>2.141025641025641</v>
      </c>
      <c r="J132" s="27">
        <v>0</v>
      </c>
    </row>
    <row r="133" spans="1:10" s="4" customFormat="1" ht="12.75" customHeight="1" x14ac:dyDescent="0.25">
      <c r="A133" s="40" t="s">
        <v>136</v>
      </c>
      <c r="B133" s="20">
        <v>229</v>
      </c>
      <c r="C133" s="20">
        <v>46</v>
      </c>
      <c r="D133" s="20">
        <v>101</v>
      </c>
      <c r="E133" s="20">
        <v>34</v>
      </c>
      <c r="F133" s="20">
        <v>27</v>
      </c>
      <c r="G133" s="20">
        <v>14</v>
      </c>
      <c r="H133" s="20">
        <v>7</v>
      </c>
      <c r="I133" s="36">
        <v>2.4934497816593888</v>
      </c>
      <c r="J133" s="27">
        <v>0</v>
      </c>
    </row>
    <row r="134" spans="1:10" s="4" customFormat="1" ht="12.75" customHeight="1" x14ac:dyDescent="0.25">
      <c r="A134" s="40" t="s">
        <v>137</v>
      </c>
      <c r="B134" s="20">
        <v>1633</v>
      </c>
      <c r="C134" s="20">
        <v>531</v>
      </c>
      <c r="D134" s="20">
        <v>596</v>
      </c>
      <c r="E134" s="20">
        <v>202</v>
      </c>
      <c r="F134" s="20">
        <v>194</v>
      </c>
      <c r="G134" s="20">
        <v>82</v>
      </c>
      <c r="H134" s="20">
        <v>28</v>
      </c>
      <c r="I134" s="36">
        <v>2.2639314145744027</v>
      </c>
      <c r="J134" s="27" t="s">
        <v>390</v>
      </c>
    </row>
    <row r="135" spans="1:10" s="4" customFormat="1" ht="12.75" customHeight="1" x14ac:dyDescent="0.25">
      <c r="A135" s="40" t="s">
        <v>138</v>
      </c>
      <c r="B135" s="20">
        <v>100</v>
      </c>
      <c r="C135" s="20">
        <v>34</v>
      </c>
      <c r="D135" s="20">
        <v>35</v>
      </c>
      <c r="E135" s="20">
        <v>9</v>
      </c>
      <c r="F135" s="20">
        <v>16</v>
      </c>
      <c r="G135" s="20">
        <v>3</v>
      </c>
      <c r="H135" s="20">
        <v>3</v>
      </c>
      <c r="I135" s="36">
        <v>2.2799999999999998</v>
      </c>
      <c r="J135" s="27">
        <v>0</v>
      </c>
    </row>
    <row r="136" spans="1:10" s="4" customFormat="1" ht="12.75" customHeight="1" x14ac:dyDescent="0.25">
      <c r="A136" s="40" t="s">
        <v>139</v>
      </c>
      <c r="B136" s="20">
        <v>4376</v>
      </c>
      <c r="C136" s="20">
        <v>1482</v>
      </c>
      <c r="D136" s="20">
        <v>1552</v>
      </c>
      <c r="E136" s="20">
        <v>531</v>
      </c>
      <c r="F136" s="20">
        <v>578</v>
      </c>
      <c r="G136" s="20">
        <v>174</v>
      </c>
      <c r="H136" s="20">
        <v>59</v>
      </c>
      <c r="I136" s="36">
        <v>2.2253199268738575</v>
      </c>
      <c r="J136" s="27" t="s">
        <v>390</v>
      </c>
    </row>
    <row r="137" spans="1:10" s="4" customFormat="1" ht="12.75" customHeight="1" x14ac:dyDescent="0.25">
      <c r="A137" s="40" t="s">
        <v>140</v>
      </c>
      <c r="B137" s="20">
        <v>230</v>
      </c>
      <c r="C137" s="20">
        <v>43</v>
      </c>
      <c r="D137" s="20">
        <v>93</v>
      </c>
      <c r="E137" s="20">
        <v>29</v>
      </c>
      <c r="F137" s="20">
        <v>49</v>
      </c>
      <c r="G137" s="20">
        <v>12</v>
      </c>
      <c r="H137" s="20">
        <v>4</v>
      </c>
      <c r="I137" s="36">
        <v>2.6</v>
      </c>
      <c r="J137" s="27" t="s">
        <v>390</v>
      </c>
    </row>
    <row r="138" spans="1:10" s="4" customFormat="1" ht="12.75" customHeight="1" x14ac:dyDescent="0.25">
      <c r="A138" s="40" t="s">
        <v>141</v>
      </c>
      <c r="B138" s="20">
        <v>166</v>
      </c>
      <c r="C138" s="20">
        <v>32</v>
      </c>
      <c r="D138" s="20">
        <v>63</v>
      </c>
      <c r="E138" s="20">
        <v>30</v>
      </c>
      <c r="F138" s="20">
        <v>31</v>
      </c>
      <c r="G138" s="20">
        <v>10</v>
      </c>
      <c r="H138" s="20">
        <v>0</v>
      </c>
      <c r="I138" s="36">
        <v>2.5421686746987953</v>
      </c>
      <c r="J138" s="27">
        <v>0</v>
      </c>
    </row>
    <row r="139" spans="1:10" s="4" customFormat="1" ht="12.75" customHeight="1" x14ac:dyDescent="0.25">
      <c r="A139" s="40" t="s">
        <v>142</v>
      </c>
      <c r="B139" s="20">
        <v>26</v>
      </c>
      <c r="C139" s="20">
        <v>6</v>
      </c>
      <c r="D139" s="20">
        <v>5</v>
      </c>
      <c r="E139" s="20">
        <v>3</v>
      </c>
      <c r="F139" s="20">
        <v>7</v>
      </c>
      <c r="G139" s="20">
        <v>1</v>
      </c>
      <c r="H139" s="20">
        <v>4</v>
      </c>
      <c r="I139" s="36">
        <v>3.1923076923076925</v>
      </c>
      <c r="J139" s="27">
        <v>0</v>
      </c>
    </row>
    <row r="140" spans="1:10" s="4" customFormat="1" ht="12.75" customHeight="1" x14ac:dyDescent="0.25">
      <c r="A140" s="40" t="s">
        <v>143</v>
      </c>
      <c r="B140" s="20">
        <v>2806</v>
      </c>
      <c r="C140" s="20">
        <v>968</v>
      </c>
      <c r="D140" s="20">
        <v>1043</v>
      </c>
      <c r="E140" s="20">
        <v>349</v>
      </c>
      <c r="F140" s="20">
        <v>322</v>
      </c>
      <c r="G140" s="20">
        <v>111</v>
      </c>
      <c r="H140" s="20">
        <v>13</v>
      </c>
      <c r="I140" s="36">
        <v>2.1471846044191021</v>
      </c>
      <c r="J140" s="27">
        <v>0</v>
      </c>
    </row>
    <row r="141" spans="1:10" s="4" customFormat="1" ht="12.75" customHeight="1" x14ac:dyDescent="0.25">
      <c r="A141" s="40" t="s">
        <v>144</v>
      </c>
      <c r="B141" s="20">
        <v>1768</v>
      </c>
      <c r="C141" s="20">
        <v>525</v>
      </c>
      <c r="D141" s="20">
        <v>668</v>
      </c>
      <c r="E141" s="20">
        <v>217</v>
      </c>
      <c r="F141" s="20">
        <v>259</v>
      </c>
      <c r="G141" s="20">
        <v>76</v>
      </c>
      <c r="H141" s="20">
        <v>23</v>
      </c>
      <c r="I141" s="36">
        <v>2.3020361990950224</v>
      </c>
      <c r="J141" s="27">
        <v>0</v>
      </c>
    </row>
    <row r="142" spans="1:10" s="4" customFormat="1" ht="12.75" customHeight="1" x14ac:dyDescent="0.25">
      <c r="A142" s="40" t="s">
        <v>145</v>
      </c>
      <c r="B142" s="20">
        <v>46</v>
      </c>
      <c r="C142" s="20">
        <v>18</v>
      </c>
      <c r="D142" s="20">
        <v>15</v>
      </c>
      <c r="E142" s="20">
        <v>5</v>
      </c>
      <c r="F142" s="20">
        <v>7</v>
      </c>
      <c r="G142" s="20">
        <v>1</v>
      </c>
      <c r="H142" s="20">
        <v>0</v>
      </c>
      <c r="I142" s="36">
        <v>2.0869565217391304</v>
      </c>
      <c r="J142" s="27">
        <v>0</v>
      </c>
    </row>
    <row r="143" spans="1:10" s="4" customFormat="1" ht="12.75" customHeight="1" x14ac:dyDescent="0.25">
      <c r="A143" s="40" t="s">
        <v>146</v>
      </c>
      <c r="B143" s="20">
        <v>373</v>
      </c>
      <c r="C143" s="20">
        <v>130</v>
      </c>
      <c r="D143" s="20">
        <v>137</v>
      </c>
      <c r="E143" s="20">
        <v>39</v>
      </c>
      <c r="F143" s="20">
        <v>41</v>
      </c>
      <c r="G143" s="20">
        <v>24</v>
      </c>
      <c r="H143" s="20">
        <v>2</v>
      </c>
      <c r="I143" s="36">
        <v>2.195710455764075</v>
      </c>
      <c r="J143" s="27">
        <v>0</v>
      </c>
    </row>
    <row r="144" spans="1:10" s="4" customFormat="1" ht="12.75" customHeight="1" x14ac:dyDescent="0.25">
      <c r="A144" s="40" t="s">
        <v>147</v>
      </c>
      <c r="B144" s="20">
        <v>131</v>
      </c>
      <c r="C144" s="20">
        <v>43</v>
      </c>
      <c r="D144" s="20">
        <v>38</v>
      </c>
      <c r="E144" s="20">
        <v>23</v>
      </c>
      <c r="F144" s="20">
        <v>21</v>
      </c>
      <c r="G144" s="20">
        <v>2</v>
      </c>
      <c r="H144" s="20">
        <v>4</v>
      </c>
      <c r="I144" s="36">
        <v>2.33587786259542</v>
      </c>
      <c r="J144" s="27">
        <v>0</v>
      </c>
    </row>
    <row r="145" spans="1:10" s="4" customFormat="1" ht="12.75" customHeight="1" x14ac:dyDescent="0.25">
      <c r="A145" s="40" t="s">
        <v>148</v>
      </c>
      <c r="B145" s="20">
        <v>149</v>
      </c>
      <c r="C145" s="20">
        <v>38</v>
      </c>
      <c r="D145" s="20">
        <v>65</v>
      </c>
      <c r="E145" s="20">
        <v>25</v>
      </c>
      <c r="F145" s="20">
        <v>16</v>
      </c>
      <c r="G145" s="20">
        <v>5</v>
      </c>
      <c r="H145" s="20">
        <v>0</v>
      </c>
      <c r="I145" s="36">
        <v>2.2281879194630871</v>
      </c>
      <c r="J145" s="27">
        <v>0</v>
      </c>
    </row>
    <row r="146" spans="1:10" s="4" customFormat="1" ht="12.75" customHeight="1" x14ac:dyDescent="0.25">
      <c r="A146" s="40" t="s">
        <v>149</v>
      </c>
      <c r="B146" s="20">
        <v>230</v>
      </c>
      <c r="C146" s="20">
        <v>46</v>
      </c>
      <c r="D146" s="20">
        <v>107</v>
      </c>
      <c r="E146" s="20">
        <v>18</v>
      </c>
      <c r="F146" s="20">
        <v>40</v>
      </c>
      <c r="G146" s="20">
        <v>15</v>
      </c>
      <c r="H146" s="20">
        <v>4</v>
      </c>
      <c r="I146" s="36">
        <v>2.491304347826087</v>
      </c>
      <c r="J146" s="27">
        <v>0</v>
      </c>
    </row>
    <row r="147" spans="1:10" s="4" customFormat="1" ht="12.75" customHeight="1" x14ac:dyDescent="0.25">
      <c r="A147" s="40" t="s">
        <v>150</v>
      </c>
      <c r="B147" s="20">
        <v>1382</v>
      </c>
      <c r="C147" s="20">
        <v>450</v>
      </c>
      <c r="D147" s="20">
        <v>432</v>
      </c>
      <c r="E147" s="20">
        <v>142</v>
      </c>
      <c r="F147" s="20">
        <v>190</v>
      </c>
      <c r="G147" s="20">
        <v>116</v>
      </c>
      <c r="H147" s="20">
        <v>52</v>
      </c>
      <c r="I147" s="36">
        <v>2.4717800289435599</v>
      </c>
      <c r="J147" s="27" t="s">
        <v>390</v>
      </c>
    </row>
    <row r="148" spans="1:10" s="4" customFormat="1" ht="12.75" customHeight="1" x14ac:dyDescent="0.25">
      <c r="A148" s="40" t="s">
        <v>151</v>
      </c>
      <c r="B148" s="20">
        <v>950</v>
      </c>
      <c r="C148" s="20">
        <v>336</v>
      </c>
      <c r="D148" s="20">
        <v>315</v>
      </c>
      <c r="E148" s="20">
        <v>105</v>
      </c>
      <c r="F148" s="20">
        <v>127</v>
      </c>
      <c r="G148" s="20">
        <v>44</v>
      </c>
      <c r="H148" s="20">
        <v>23</v>
      </c>
      <c r="I148" s="36">
        <v>2.2652631578947369</v>
      </c>
      <c r="J148" s="27">
        <v>0</v>
      </c>
    </row>
    <row r="149" spans="1:10" s="4" customFormat="1" ht="12.75" customHeight="1" x14ac:dyDescent="0.25">
      <c r="A149" s="40" t="s">
        <v>152</v>
      </c>
      <c r="B149" s="20">
        <v>2777</v>
      </c>
      <c r="C149" s="20">
        <v>904</v>
      </c>
      <c r="D149" s="20">
        <v>928</v>
      </c>
      <c r="E149" s="20">
        <v>313</v>
      </c>
      <c r="F149" s="20">
        <v>382</v>
      </c>
      <c r="G149" s="20">
        <v>162</v>
      </c>
      <c r="H149" s="20">
        <v>88</v>
      </c>
      <c r="I149" s="36">
        <v>2.381706877925819</v>
      </c>
      <c r="J149" s="27" t="s">
        <v>390</v>
      </c>
    </row>
    <row r="150" spans="1:10" s="4" customFormat="1" ht="12.75" customHeight="1" x14ac:dyDescent="0.25">
      <c r="A150" s="40" t="s">
        <v>153</v>
      </c>
      <c r="B150" s="20">
        <v>356</v>
      </c>
      <c r="C150" s="20">
        <v>117</v>
      </c>
      <c r="D150" s="20">
        <v>140</v>
      </c>
      <c r="E150" s="20">
        <v>41</v>
      </c>
      <c r="F150" s="20">
        <v>44</v>
      </c>
      <c r="G150" s="20">
        <v>9</v>
      </c>
      <c r="H150" s="20">
        <v>5</v>
      </c>
      <c r="I150" s="36">
        <v>2.1685393258426968</v>
      </c>
      <c r="J150" s="27">
        <v>0</v>
      </c>
    </row>
    <row r="151" spans="1:10" s="4" customFormat="1" ht="12.75" customHeight="1" x14ac:dyDescent="0.25">
      <c r="A151" s="40" t="s">
        <v>154</v>
      </c>
      <c r="B151" s="20">
        <v>624</v>
      </c>
      <c r="C151" s="20">
        <v>249</v>
      </c>
      <c r="D151" s="20">
        <v>229</v>
      </c>
      <c r="E151" s="20">
        <v>70</v>
      </c>
      <c r="F151" s="20">
        <v>51</v>
      </c>
      <c r="G151" s="20">
        <v>24</v>
      </c>
      <c r="H151" s="20">
        <v>1</v>
      </c>
      <c r="I151" s="36">
        <v>1.9983974358974359</v>
      </c>
      <c r="J151" s="27" t="s">
        <v>390</v>
      </c>
    </row>
    <row r="152" spans="1:10" s="4" customFormat="1" ht="12.75" customHeight="1" x14ac:dyDescent="0.25">
      <c r="A152" s="40" t="s">
        <v>155</v>
      </c>
      <c r="B152" s="20">
        <v>500</v>
      </c>
      <c r="C152" s="20">
        <v>177</v>
      </c>
      <c r="D152" s="20">
        <v>206</v>
      </c>
      <c r="E152" s="20">
        <v>39</v>
      </c>
      <c r="F152" s="20">
        <v>62</v>
      </c>
      <c r="G152" s="20">
        <v>14</v>
      </c>
      <c r="H152" s="20">
        <v>2</v>
      </c>
      <c r="I152" s="36">
        <v>2.0720000000000001</v>
      </c>
      <c r="J152" s="27">
        <v>0</v>
      </c>
    </row>
    <row r="153" spans="1:10" s="4" customFormat="1" ht="12.75" customHeight="1" x14ac:dyDescent="0.25">
      <c r="A153" s="40" t="s">
        <v>156</v>
      </c>
      <c r="B153" s="20">
        <v>1508</v>
      </c>
      <c r="C153" s="20">
        <v>488</v>
      </c>
      <c r="D153" s="20">
        <v>540</v>
      </c>
      <c r="E153" s="20">
        <v>176</v>
      </c>
      <c r="F153" s="20">
        <v>192</v>
      </c>
      <c r="G153" s="20">
        <v>87</v>
      </c>
      <c r="H153" s="20">
        <v>25</v>
      </c>
      <c r="I153" s="36">
        <v>2.2911140583554377</v>
      </c>
      <c r="J153" s="27">
        <v>0</v>
      </c>
    </row>
    <row r="154" spans="1:10" s="4" customFormat="1" ht="12.75" customHeight="1" x14ac:dyDescent="0.25">
      <c r="A154" s="40" t="s">
        <v>157</v>
      </c>
      <c r="B154" s="20">
        <v>573</v>
      </c>
      <c r="C154" s="20">
        <v>261</v>
      </c>
      <c r="D154" s="20">
        <v>201</v>
      </c>
      <c r="E154" s="20">
        <v>47</v>
      </c>
      <c r="F154" s="20">
        <v>41</v>
      </c>
      <c r="G154" s="20">
        <v>15</v>
      </c>
      <c r="H154" s="20">
        <v>8</v>
      </c>
      <c r="I154" s="36">
        <v>1.9092495636998255</v>
      </c>
      <c r="J154" s="27" t="s">
        <v>390</v>
      </c>
    </row>
    <row r="155" spans="1:10" s="4" customFormat="1" ht="12.75" customHeight="1" x14ac:dyDescent="0.25">
      <c r="A155" s="40" t="s">
        <v>158</v>
      </c>
      <c r="B155" s="20">
        <v>1086</v>
      </c>
      <c r="C155" s="20">
        <v>348</v>
      </c>
      <c r="D155" s="20">
        <v>384</v>
      </c>
      <c r="E155" s="20">
        <v>144</v>
      </c>
      <c r="F155" s="20">
        <v>149</v>
      </c>
      <c r="G155" s="20">
        <v>40</v>
      </c>
      <c r="H155" s="20">
        <v>21</v>
      </c>
      <c r="I155" s="36">
        <v>2.2836095764272559</v>
      </c>
      <c r="J155" s="27" t="s">
        <v>390</v>
      </c>
    </row>
    <row r="156" spans="1:10" s="4" customFormat="1" ht="12.75" customHeight="1" x14ac:dyDescent="0.25">
      <c r="A156" s="40" t="s">
        <v>159</v>
      </c>
      <c r="B156" s="20">
        <v>1365</v>
      </c>
      <c r="C156" s="20">
        <v>520</v>
      </c>
      <c r="D156" s="20">
        <v>475</v>
      </c>
      <c r="E156" s="20">
        <v>136</v>
      </c>
      <c r="F156" s="20">
        <v>147</v>
      </c>
      <c r="G156" s="20">
        <v>60</v>
      </c>
      <c r="H156" s="20">
        <v>27</v>
      </c>
      <c r="I156" s="36">
        <v>2.1509157509157508</v>
      </c>
      <c r="J156" s="27">
        <v>0</v>
      </c>
    </row>
    <row r="157" spans="1:10" s="4" customFormat="1" ht="12.75" customHeight="1" x14ac:dyDescent="0.25">
      <c r="A157" s="40" t="s">
        <v>160</v>
      </c>
      <c r="B157" s="20">
        <v>228</v>
      </c>
      <c r="C157" s="20">
        <v>81</v>
      </c>
      <c r="D157" s="20">
        <v>90</v>
      </c>
      <c r="E157" s="20">
        <v>27</v>
      </c>
      <c r="F157" s="20">
        <v>21</v>
      </c>
      <c r="G157" s="20">
        <v>7</v>
      </c>
      <c r="H157" s="20">
        <v>2</v>
      </c>
      <c r="I157" s="36">
        <v>2.0745614035087718</v>
      </c>
      <c r="J157" s="27">
        <v>0</v>
      </c>
    </row>
    <row r="158" spans="1:10" s="4" customFormat="1" ht="12.75" customHeight="1" x14ac:dyDescent="0.25">
      <c r="A158" s="40" t="s">
        <v>161</v>
      </c>
      <c r="B158" s="20">
        <v>194</v>
      </c>
      <c r="C158" s="20">
        <v>63</v>
      </c>
      <c r="D158" s="20">
        <v>81</v>
      </c>
      <c r="E158" s="20">
        <v>23</v>
      </c>
      <c r="F158" s="20">
        <v>16</v>
      </c>
      <c r="G158" s="20">
        <v>9</v>
      </c>
      <c r="H158" s="20">
        <v>2</v>
      </c>
      <c r="I158" s="36">
        <v>2.1391752577319587</v>
      </c>
      <c r="J158" s="27">
        <v>0</v>
      </c>
    </row>
    <row r="159" spans="1:10" s="4" customFormat="1" ht="12.75" customHeight="1" x14ac:dyDescent="0.25">
      <c r="A159" s="40" t="s">
        <v>162</v>
      </c>
      <c r="B159" s="20">
        <v>1873</v>
      </c>
      <c r="C159" s="20">
        <v>807</v>
      </c>
      <c r="D159" s="20">
        <v>608</v>
      </c>
      <c r="E159" s="20">
        <v>202</v>
      </c>
      <c r="F159" s="20">
        <v>195</v>
      </c>
      <c r="G159" s="20">
        <v>52</v>
      </c>
      <c r="H159" s="20">
        <v>9</v>
      </c>
      <c r="I159" s="36">
        <v>1.9882541377469301</v>
      </c>
      <c r="J159" s="27">
        <v>1</v>
      </c>
    </row>
    <row r="160" spans="1:10" s="4" customFormat="1" ht="12.75" customHeight="1" x14ac:dyDescent="0.25">
      <c r="A160" s="40" t="s">
        <v>163</v>
      </c>
      <c r="B160" s="20">
        <v>190</v>
      </c>
      <c r="C160" s="20">
        <v>70</v>
      </c>
      <c r="D160" s="20">
        <v>58</v>
      </c>
      <c r="E160" s="20">
        <v>28</v>
      </c>
      <c r="F160" s="20">
        <v>26</v>
      </c>
      <c r="G160" s="20">
        <v>6</v>
      </c>
      <c r="H160" s="20">
        <v>2</v>
      </c>
      <c r="I160" s="36">
        <v>2.1894736842105265</v>
      </c>
      <c r="J160" s="27">
        <v>0</v>
      </c>
    </row>
    <row r="161" spans="1:10" s="4" customFormat="1" ht="12.75" customHeight="1" x14ac:dyDescent="0.25">
      <c r="A161" s="40" t="s">
        <v>164</v>
      </c>
      <c r="B161" s="20">
        <v>138</v>
      </c>
      <c r="C161" s="20">
        <v>47</v>
      </c>
      <c r="D161" s="20">
        <v>50</v>
      </c>
      <c r="E161" s="20">
        <v>11</v>
      </c>
      <c r="F161" s="20">
        <v>19</v>
      </c>
      <c r="G161" s="20">
        <v>8</v>
      </c>
      <c r="H161" s="20">
        <v>3</v>
      </c>
      <c r="I161" s="36">
        <v>2.2753623188405796</v>
      </c>
      <c r="J161" s="27">
        <v>0</v>
      </c>
    </row>
    <row r="162" spans="1:10" s="4" customFormat="1" ht="12.75" customHeight="1" x14ac:dyDescent="0.25">
      <c r="A162" s="40" t="s">
        <v>165</v>
      </c>
      <c r="B162" s="20">
        <v>265</v>
      </c>
      <c r="C162" s="20">
        <v>85</v>
      </c>
      <c r="D162" s="20">
        <v>98</v>
      </c>
      <c r="E162" s="20">
        <v>17</v>
      </c>
      <c r="F162" s="20">
        <v>38</v>
      </c>
      <c r="G162" s="20">
        <v>18</v>
      </c>
      <c r="H162" s="20">
        <v>9</v>
      </c>
      <c r="I162" s="36">
        <v>2.3773584905660377</v>
      </c>
      <c r="J162" s="27">
        <v>0</v>
      </c>
    </row>
    <row r="163" spans="1:10" s="4" customFormat="1" ht="12.75" customHeight="1" x14ac:dyDescent="0.25">
      <c r="A163" s="40" t="s">
        <v>166</v>
      </c>
      <c r="B163" s="20">
        <v>228</v>
      </c>
      <c r="C163" s="20">
        <v>66</v>
      </c>
      <c r="D163" s="20">
        <v>92</v>
      </c>
      <c r="E163" s="20">
        <v>27</v>
      </c>
      <c r="F163" s="20">
        <v>25</v>
      </c>
      <c r="G163" s="20">
        <v>11</v>
      </c>
      <c r="H163" s="20">
        <v>7</v>
      </c>
      <c r="I163" s="36">
        <v>2.3201754385964914</v>
      </c>
      <c r="J163" s="27">
        <v>0</v>
      </c>
    </row>
    <row r="164" spans="1:10" s="4" customFormat="1" ht="12.75" customHeight="1" x14ac:dyDescent="0.25">
      <c r="A164" s="40" t="s">
        <v>167</v>
      </c>
      <c r="B164" s="20">
        <v>2837</v>
      </c>
      <c r="C164" s="20">
        <v>1226</v>
      </c>
      <c r="D164" s="20">
        <v>980</v>
      </c>
      <c r="E164" s="20">
        <v>294</v>
      </c>
      <c r="F164" s="20">
        <v>243</v>
      </c>
      <c r="G164" s="20">
        <v>71</v>
      </c>
      <c r="H164" s="20">
        <v>23</v>
      </c>
      <c r="I164" s="36">
        <v>1.9517095523440253</v>
      </c>
      <c r="J164" s="27" t="s">
        <v>390</v>
      </c>
    </row>
    <row r="165" spans="1:10" s="4" customFormat="1" ht="12.75" customHeight="1" x14ac:dyDescent="0.25">
      <c r="A165" s="40" t="s">
        <v>168</v>
      </c>
      <c r="B165" s="20">
        <v>195</v>
      </c>
      <c r="C165" s="20">
        <v>80</v>
      </c>
      <c r="D165" s="20">
        <v>60</v>
      </c>
      <c r="E165" s="20">
        <v>18</v>
      </c>
      <c r="F165" s="20">
        <v>25</v>
      </c>
      <c r="G165" s="20">
        <v>7</v>
      </c>
      <c r="H165" s="20">
        <v>5</v>
      </c>
      <c r="I165" s="36">
        <v>2.1487179487179486</v>
      </c>
      <c r="J165" s="27">
        <v>0</v>
      </c>
    </row>
    <row r="166" spans="1:10" s="4" customFormat="1" ht="12.75" customHeight="1" x14ac:dyDescent="0.25">
      <c r="A166" s="40" t="s">
        <v>169</v>
      </c>
      <c r="B166" s="20">
        <v>1221</v>
      </c>
      <c r="C166" s="20">
        <v>547</v>
      </c>
      <c r="D166" s="20">
        <v>374</v>
      </c>
      <c r="E166" s="20">
        <v>144</v>
      </c>
      <c r="F166" s="20">
        <v>113</v>
      </c>
      <c r="G166" s="20">
        <v>29</v>
      </c>
      <c r="H166" s="20">
        <v>14</v>
      </c>
      <c r="I166" s="36">
        <v>1.9746109746109746</v>
      </c>
      <c r="J166" s="27">
        <v>1</v>
      </c>
    </row>
    <row r="167" spans="1:10" s="4" customFormat="1" ht="12.75" customHeight="1" x14ac:dyDescent="0.25">
      <c r="A167" s="40" t="s">
        <v>170</v>
      </c>
      <c r="B167" s="20">
        <v>442</v>
      </c>
      <c r="C167" s="20">
        <v>161</v>
      </c>
      <c r="D167" s="20">
        <v>155</v>
      </c>
      <c r="E167" s="20">
        <v>49</v>
      </c>
      <c r="F167" s="20">
        <v>59</v>
      </c>
      <c r="G167" s="20">
        <v>15</v>
      </c>
      <c r="H167" s="20">
        <v>3</v>
      </c>
      <c r="I167" s="36">
        <v>2.1493212669683257</v>
      </c>
      <c r="J167" s="27">
        <v>0</v>
      </c>
    </row>
    <row r="168" spans="1:10" s="4" customFormat="1" ht="12.75" customHeight="1" x14ac:dyDescent="0.25">
      <c r="A168" s="40" t="s">
        <v>171</v>
      </c>
      <c r="B168" s="20">
        <v>106</v>
      </c>
      <c r="C168" s="20">
        <v>38</v>
      </c>
      <c r="D168" s="20">
        <v>35</v>
      </c>
      <c r="E168" s="20">
        <v>13</v>
      </c>
      <c r="F168" s="20">
        <v>15</v>
      </c>
      <c r="G168" s="20">
        <v>5</v>
      </c>
      <c r="H168" s="20">
        <v>0</v>
      </c>
      <c r="I168" s="36">
        <v>2.1886792452830188</v>
      </c>
      <c r="J168" s="27">
        <v>0</v>
      </c>
    </row>
    <row r="169" spans="1:10" s="4" customFormat="1" ht="12.75" customHeight="1" x14ac:dyDescent="0.25">
      <c r="A169" s="40" t="s">
        <v>172</v>
      </c>
      <c r="B169" s="20">
        <v>1742</v>
      </c>
      <c r="C169" s="20">
        <v>608</v>
      </c>
      <c r="D169" s="20">
        <v>649</v>
      </c>
      <c r="E169" s="20">
        <v>232</v>
      </c>
      <c r="F169" s="20">
        <v>206</v>
      </c>
      <c r="G169" s="20">
        <v>35</v>
      </c>
      <c r="H169" s="20">
        <v>12</v>
      </c>
      <c r="I169" s="36">
        <v>2.1090700344431688</v>
      </c>
      <c r="J169" s="27">
        <v>0</v>
      </c>
    </row>
    <row r="170" spans="1:10" s="4" customFormat="1" ht="12.75" customHeight="1" x14ac:dyDescent="0.25">
      <c r="A170" s="40" t="s">
        <v>173</v>
      </c>
      <c r="B170" s="20">
        <v>174</v>
      </c>
      <c r="C170" s="20">
        <v>71</v>
      </c>
      <c r="D170" s="20">
        <v>71</v>
      </c>
      <c r="E170" s="20">
        <v>12</v>
      </c>
      <c r="F170" s="20">
        <v>15</v>
      </c>
      <c r="G170" s="20">
        <v>2</v>
      </c>
      <c r="H170" s="20">
        <v>3</v>
      </c>
      <c r="I170" s="36">
        <v>1.9482758620689655</v>
      </c>
      <c r="J170" s="27">
        <v>1</v>
      </c>
    </row>
    <row r="171" spans="1:10" s="4" customFormat="1" ht="12.75" customHeight="1" x14ac:dyDescent="0.25">
      <c r="A171" s="40" t="s">
        <v>174</v>
      </c>
      <c r="B171" s="20">
        <v>236</v>
      </c>
      <c r="C171" s="20">
        <v>104</v>
      </c>
      <c r="D171" s="20">
        <v>81</v>
      </c>
      <c r="E171" s="20">
        <v>20</v>
      </c>
      <c r="F171" s="20">
        <v>24</v>
      </c>
      <c r="G171" s="20">
        <v>6</v>
      </c>
      <c r="H171" s="20">
        <v>1</v>
      </c>
      <c r="I171" s="36">
        <v>1.9406779661016949</v>
      </c>
      <c r="J171" s="27">
        <v>0</v>
      </c>
    </row>
    <row r="172" spans="1:10" s="4" customFormat="1" ht="12.75" customHeight="1" x14ac:dyDescent="0.25">
      <c r="A172" s="40" t="s">
        <v>175</v>
      </c>
      <c r="B172" s="20">
        <v>1224</v>
      </c>
      <c r="C172" s="20">
        <v>457</v>
      </c>
      <c r="D172" s="20">
        <v>433</v>
      </c>
      <c r="E172" s="20">
        <v>126</v>
      </c>
      <c r="F172" s="20">
        <v>153</v>
      </c>
      <c r="G172" s="20">
        <v>42</v>
      </c>
      <c r="H172" s="20">
        <v>13</v>
      </c>
      <c r="I172" s="36">
        <v>2.1266339869281046</v>
      </c>
      <c r="J172" s="27">
        <v>2</v>
      </c>
    </row>
    <row r="173" spans="1:10" s="4" customFormat="1" ht="12.75" customHeight="1" x14ac:dyDescent="0.25">
      <c r="A173" s="40" t="s">
        <v>176</v>
      </c>
      <c r="B173" s="20">
        <v>48</v>
      </c>
      <c r="C173" s="20">
        <v>20</v>
      </c>
      <c r="D173" s="20">
        <v>15</v>
      </c>
      <c r="E173" s="20">
        <v>7</v>
      </c>
      <c r="F173" s="20">
        <v>5</v>
      </c>
      <c r="G173" s="20">
        <v>0</v>
      </c>
      <c r="H173" s="20">
        <v>1</v>
      </c>
      <c r="I173" s="36">
        <v>2.0208333333333335</v>
      </c>
      <c r="J173" s="27">
        <v>0</v>
      </c>
    </row>
    <row r="174" spans="1:10" s="4" customFormat="1" ht="12.75" customHeight="1" x14ac:dyDescent="0.25">
      <c r="A174" s="40" t="s">
        <v>177</v>
      </c>
      <c r="B174" s="20">
        <v>270</v>
      </c>
      <c r="C174" s="20">
        <v>94</v>
      </c>
      <c r="D174" s="20">
        <v>110</v>
      </c>
      <c r="E174" s="20">
        <v>27</v>
      </c>
      <c r="F174" s="20">
        <v>25</v>
      </c>
      <c r="G174" s="20">
        <v>12</v>
      </c>
      <c r="H174" s="20">
        <v>2</v>
      </c>
      <c r="I174" s="36">
        <v>2.1074074074074076</v>
      </c>
      <c r="J174" s="27">
        <v>0</v>
      </c>
    </row>
    <row r="175" spans="1:10" s="4" customFormat="1" ht="12.75" customHeight="1" x14ac:dyDescent="0.25">
      <c r="A175" s="40" t="s">
        <v>178</v>
      </c>
      <c r="B175" s="20">
        <v>2661</v>
      </c>
      <c r="C175" s="20">
        <v>989</v>
      </c>
      <c r="D175" s="20">
        <v>984</v>
      </c>
      <c r="E175" s="20">
        <v>300</v>
      </c>
      <c r="F175" s="20">
        <v>298</v>
      </c>
      <c r="G175" s="20">
        <v>71</v>
      </c>
      <c r="H175" s="20">
        <v>19</v>
      </c>
      <c r="I175" s="36">
        <v>2.0766629086809472</v>
      </c>
      <c r="J175" s="27">
        <v>0</v>
      </c>
    </row>
    <row r="176" spans="1:10" s="4" customFormat="1" ht="12.75" customHeight="1" x14ac:dyDescent="0.25">
      <c r="A176" s="40" t="s">
        <v>179</v>
      </c>
      <c r="B176" s="20">
        <v>1167</v>
      </c>
      <c r="C176" s="20">
        <v>420</v>
      </c>
      <c r="D176" s="20">
        <v>411</v>
      </c>
      <c r="E176" s="20">
        <v>132</v>
      </c>
      <c r="F176" s="20">
        <v>150</v>
      </c>
      <c r="G176" s="20">
        <v>39</v>
      </c>
      <c r="H176" s="20">
        <v>15</v>
      </c>
      <c r="I176" s="36">
        <v>2.1748071979434447</v>
      </c>
      <c r="J176" s="27" t="s">
        <v>390</v>
      </c>
    </row>
    <row r="177" spans="1:10" s="4" customFormat="1" ht="12.75" customHeight="1" x14ac:dyDescent="0.25">
      <c r="A177" s="40" t="s">
        <v>180</v>
      </c>
      <c r="B177" s="20">
        <v>386</v>
      </c>
      <c r="C177" s="20">
        <v>111</v>
      </c>
      <c r="D177" s="20">
        <v>135</v>
      </c>
      <c r="E177" s="20">
        <v>51</v>
      </c>
      <c r="F177" s="20">
        <v>62</v>
      </c>
      <c r="G177" s="20">
        <v>21</v>
      </c>
      <c r="H177" s="20">
        <v>6</v>
      </c>
      <c r="I177" s="36">
        <v>2.3911917098445596</v>
      </c>
      <c r="J177" s="27">
        <v>0</v>
      </c>
    </row>
    <row r="178" spans="1:10" s="4" customFormat="1" ht="12.75" customHeight="1" x14ac:dyDescent="0.25">
      <c r="A178" s="40" t="s">
        <v>181</v>
      </c>
      <c r="B178" s="20">
        <v>768</v>
      </c>
      <c r="C178" s="20">
        <v>255</v>
      </c>
      <c r="D178" s="20">
        <v>276</v>
      </c>
      <c r="E178" s="20">
        <v>85</v>
      </c>
      <c r="F178" s="20">
        <v>108</v>
      </c>
      <c r="G178" s="20">
        <v>31</v>
      </c>
      <c r="H178" s="20">
        <v>13</v>
      </c>
      <c r="I178" s="36">
        <v>2.2513020833333335</v>
      </c>
      <c r="J178" s="27">
        <v>0</v>
      </c>
    </row>
    <row r="179" spans="1:10" s="4" customFormat="1" ht="12.75" customHeight="1" x14ac:dyDescent="0.25">
      <c r="A179" s="40" t="s">
        <v>182</v>
      </c>
      <c r="B179" s="20">
        <v>146</v>
      </c>
      <c r="C179" s="20">
        <v>39</v>
      </c>
      <c r="D179" s="20">
        <v>49</v>
      </c>
      <c r="E179" s="20">
        <v>17</v>
      </c>
      <c r="F179" s="20">
        <v>20</v>
      </c>
      <c r="G179" s="20">
        <v>14</v>
      </c>
      <c r="H179" s="20">
        <v>7</v>
      </c>
      <c r="I179" s="36">
        <v>2.6095890410958904</v>
      </c>
      <c r="J179" s="27">
        <v>0</v>
      </c>
    </row>
    <row r="180" spans="1:10" s="4" customFormat="1" ht="12.75" customHeight="1" x14ac:dyDescent="0.25">
      <c r="A180" s="40" t="s">
        <v>183</v>
      </c>
      <c r="B180" s="20">
        <v>565</v>
      </c>
      <c r="C180" s="20">
        <v>163</v>
      </c>
      <c r="D180" s="20">
        <v>215</v>
      </c>
      <c r="E180" s="20">
        <v>62</v>
      </c>
      <c r="F180" s="20">
        <v>80</v>
      </c>
      <c r="G180" s="20">
        <v>34</v>
      </c>
      <c r="H180" s="20">
        <v>11</v>
      </c>
      <c r="I180" s="36">
        <v>2.3699115044247789</v>
      </c>
      <c r="J180" s="27">
        <v>0</v>
      </c>
    </row>
    <row r="181" spans="1:10" s="4" customFormat="1" ht="12.75" customHeight="1" x14ac:dyDescent="0.25">
      <c r="A181" s="40" t="s">
        <v>184</v>
      </c>
      <c r="B181" s="20">
        <v>224</v>
      </c>
      <c r="C181" s="20">
        <v>69</v>
      </c>
      <c r="D181" s="20">
        <v>84</v>
      </c>
      <c r="E181" s="20">
        <v>22</v>
      </c>
      <c r="F181" s="20">
        <v>35</v>
      </c>
      <c r="G181" s="20">
        <v>13</v>
      </c>
      <c r="H181" s="20">
        <v>1</v>
      </c>
      <c r="I181" s="36">
        <v>2.2946428571428572</v>
      </c>
      <c r="J181" s="27">
        <v>0</v>
      </c>
    </row>
    <row r="182" spans="1:10" s="4" customFormat="1" ht="12.75" customHeight="1" x14ac:dyDescent="0.25">
      <c r="A182" s="40" t="s">
        <v>185</v>
      </c>
      <c r="B182" s="20">
        <v>203</v>
      </c>
      <c r="C182" s="20">
        <v>70</v>
      </c>
      <c r="D182" s="20">
        <v>63</v>
      </c>
      <c r="E182" s="20">
        <v>23</v>
      </c>
      <c r="F182" s="20">
        <v>34</v>
      </c>
      <c r="G182" s="20">
        <v>13</v>
      </c>
      <c r="H182" s="20">
        <v>0</v>
      </c>
      <c r="I182" s="36">
        <v>2.2955665024630543</v>
      </c>
      <c r="J182" s="27">
        <v>0</v>
      </c>
    </row>
    <row r="183" spans="1:10" s="4" customFormat="1" ht="12.75" customHeight="1" x14ac:dyDescent="0.25">
      <c r="A183" s="40" t="s">
        <v>186</v>
      </c>
      <c r="B183" s="20">
        <v>1460</v>
      </c>
      <c r="C183" s="20">
        <v>416</v>
      </c>
      <c r="D183" s="20">
        <v>559</v>
      </c>
      <c r="E183" s="20">
        <v>210</v>
      </c>
      <c r="F183" s="20">
        <v>197</v>
      </c>
      <c r="G183" s="20">
        <v>58</v>
      </c>
      <c r="H183" s="20">
        <v>20</v>
      </c>
      <c r="I183" s="36">
        <v>2.3068493150684932</v>
      </c>
      <c r="J183" s="27">
        <v>0</v>
      </c>
    </row>
    <row r="184" spans="1:10" s="4" customFormat="1" ht="12.75" customHeight="1" x14ac:dyDescent="0.25">
      <c r="A184" s="40" t="s">
        <v>187</v>
      </c>
      <c r="B184" s="20">
        <v>102</v>
      </c>
      <c r="C184" s="20">
        <v>29</v>
      </c>
      <c r="D184" s="20">
        <v>38</v>
      </c>
      <c r="E184" s="20">
        <v>11</v>
      </c>
      <c r="F184" s="20">
        <v>17</v>
      </c>
      <c r="G184" s="20">
        <v>5</v>
      </c>
      <c r="H184" s="20">
        <v>2</v>
      </c>
      <c r="I184" s="36">
        <v>2.3823529411764706</v>
      </c>
      <c r="J184" s="27">
        <v>0</v>
      </c>
    </row>
    <row r="185" spans="1:10" s="4" customFormat="1" ht="12.75" customHeight="1" x14ac:dyDescent="0.25">
      <c r="A185" s="40" t="s">
        <v>188</v>
      </c>
      <c r="B185" s="20">
        <v>233</v>
      </c>
      <c r="C185" s="20">
        <v>59</v>
      </c>
      <c r="D185" s="20">
        <v>87</v>
      </c>
      <c r="E185" s="20">
        <v>31</v>
      </c>
      <c r="F185" s="20">
        <v>35</v>
      </c>
      <c r="G185" s="20">
        <v>15</v>
      </c>
      <c r="H185" s="20">
        <v>6</v>
      </c>
      <c r="I185" s="36">
        <v>2.4806866952789699</v>
      </c>
      <c r="J185" s="27">
        <v>0</v>
      </c>
    </row>
    <row r="186" spans="1:10" s="4" customFormat="1" ht="12.75" customHeight="1" x14ac:dyDescent="0.25">
      <c r="A186" s="40" t="s">
        <v>189</v>
      </c>
      <c r="B186" s="20">
        <v>380</v>
      </c>
      <c r="C186" s="20">
        <v>98</v>
      </c>
      <c r="D186" s="20">
        <v>155</v>
      </c>
      <c r="E186" s="20">
        <v>47</v>
      </c>
      <c r="F186" s="20">
        <v>56</v>
      </c>
      <c r="G186" s="20">
        <v>21</v>
      </c>
      <c r="H186" s="20">
        <v>3</v>
      </c>
      <c r="I186" s="36">
        <v>2.357894736842105</v>
      </c>
      <c r="J186" s="27">
        <v>0</v>
      </c>
    </row>
    <row r="187" spans="1:10" s="4" customFormat="1" ht="12.75" customHeight="1" x14ac:dyDescent="0.25">
      <c r="A187" s="40" t="s">
        <v>190</v>
      </c>
      <c r="B187" s="20">
        <v>2130</v>
      </c>
      <c r="C187" s="20">
        <v>667</v>
      </c>
      <c r="D187" s="20">
        <v>826</v>
      </c>
      <c r="E187" s="20">
        <v>251</v>
      </c>
      <c r="F187" s="20">
        <v>254</v>
      </c>
      <c r="G187" s="20">
        <v>104</v>
      </c>
      <c r="H187" s="20">
        <v>28</v>
      </c>
      <c r="I187" s="36">
        <v>2.2525821596244131</v>
      </c>
      <c r="J187" s="27">
        <v>1</v>
      </c>
    </row>
    <row r="188" spans="1:10" s="4" customFormat="1" ht="12.75" customHeight="1" x14ac:dyDescent="0.25">
      <c r="A188" s="40" t="s">
        <v>191</v>
      </c>
      <c r="B188" s="20">
        <v>261</v>
      </c>
      <c r="C188" s="20">
        <v>75</v>
      </c>
      <c r="D188" s="20">
        <v>101</v>
      </c>
      <c r="E188" s="20">
        <v>29</v>
      </c>
      <c r="F188" s="20">
        <v>31</v>
      </c>
      <c r="G188" s="20">
        <v>17</v>
      </c>
      <c r="H188" s="20">
        <v>8</v>
      </c>
      <c r="I188" s="36">
        <v>2.3869731800766285</v>
      </c>
      <c r="J188" s="27">
        <v>0</v>
      </c>
    </row>
    <row r="189" spans="1:10" s="4" customFormat="1" ht="12.75" customHeight="1" x14ac:dyDescent="0.25">
      <c r="A189" s="40" t="s">
        <v>192</v>
      </c>
      <c r="B189" s="20">
        <v>470</v>
      </c>
      <c r="C189" s="20">
        <v>143</v>
      </c>
      <c r="D189" s="20">
        <v>146</v>
      </c>
      <c r="E189" s="20">
        <v>53</v>
      </c>
      <c r="F189" s="20">
        <v>72</v>
      </c>
      <c r="G189" s="20">
        <v>40</v>
      </c>
      <c r="H189" s="20">
        <v>16</v>
      </c>
      <c r="I189" s="36">
        <v>2.5127659574468084</v>
      </c>
      <c r="J189" s="27">
        <v>0</v>
      </c>
    </row>
    <row r="190" spans="1:10" s="4" customFormat="1" ht="12.75" customHeight="1" x14ac:dyDescent="0.25">
      <c r="A190" s="40" t="s">
        <v>193</v>
      </c>
      <c r="B190" s="20">
        <v>238</v>
      </c>
      <c r="C190" s="20">
        <v>66</v>
      </c>
      <c r="D190" s="20">
        <v>80</v>
      </c>
      <c r="E190" s="20">
        <v>28</v>
      </c>
      <c r="F190" s="20">
        <v>41</v>
      </c>
      <c r="G190" s="20">
        <v>16</v>
      </c>
      <c r="H190" s="20">
        <v>7</v>
      </c>
      <c r="I190" s="36">
        <v>2.5168067226890756</v>
      </c>
      <c r="J190" s="27">
        <v>0</v>
      </c>
    </row>
    <row r="191" spans="1:10" s="4" customFormat="1" ht="12.75" customHeight="1" x14ac:dyDescent="0.25">
      <c r="A191" s="40" t="s">
        <v>194</v>
      </c>
      <c r="B191" s="20">
        <v>5083</v>
      </c>
      <c r="C191" s="20">
        <v>1591</v>
      </c>
      <c r="D191" s="20">
        <v>1928</v>
      </c>
      <c r="E191" s="20">
        <v>623</v>
      </c>
      <c r="F191" s="20">
        <v>675</v>
      </c>
      <c r="G191" s="20">
        <v>205</v>
      </c>
      <c r="H191" s="20">
        <v>61</v>
      </c>
      <c r="I191" s="36">
        <v>2.2484753098563841</v>
      </c>
      <c r="J191" s="27" t="s">
        <v>390</v>
      </c>
    </row>
    <row r="192" spans="1:10" s="4" customFormat="1" ht="12.75" customHeight="1" x14ac:dyDescent="0.25">
      <c r="A192" s="40" t="s">
        <v>195</v>
      </c>
      <c r="B192" s="20">
        <v>246</v>
      </c>
      <c r="C192" s="20">
        <v>64</v>
      </c>
      <c r="D192" s="20">
        <v>92</v>
      </c>
      <c r="E192" s="20">
        <v>28</v>
      </c>
      <c r="F192" s="20">
        <v>41</v>
      </c>
      <c r="G192" s="20">
        <v>16</v>
      </c>
      <c r="H192" s="20">
        <v>5</v>
      </c>
      <c r="I192" s="36">
        <v>2.4634146341463414</v>
      </c>
      <c r="J192" s="27">
        <v>0</v>
      </c>
    </row>
    <row r="193" spans="1:10" s="4" customFormat="1" ht="12.75" customHeight="1" x14ac:dyDescent="0.25">
      <c r="A193" s="40" t="s">
        <v>196</v>
      </c>
      <c r="B193" s="20">
        <v>1273</v>
      </c>
      <c r="C193" s="20">
        <v>349</v>
      </c>
      <c r="D193" s="20">
        <v>476</v>
      </c>
      <c r="E193" s="20">
        <v>201</v>
      </c>
      <c r="F193" s="20">
        <v>165</v>
      </c>
      <c r="G193" s="20">
        <v>58</v>
      </c>
      <c r="H193" s="20">
        <v>24</v>
      </c>
      <c r="I193" s="36">
        <v>2.3668499607227025</v>
      </c>
      <c r="J193" s="27">
        <v>0</v>
      </c>
    </row>
    <row r="194" spans="1:10" s="4" customFormat="1" ht="12.75" customHeight="1" x14ac:dyDescent="0.25">
      <c r="A194" s="40" t="s">
        <v>197</v>
      </c>
      <c r="B194" s="20">
        <v>318</v>
      </c>
      <c r="C194" s="20">
        <v>105</v>
      </c>
      <c r="D194" s="20">
        <v>114</v>
      </c>
      <c r="E194" s="20">
        <v>26</v>
      </c>
      <c r="F194" s="20">
        <v>48</v>
      </c>
      <c r="G194" s="20">
        <v>19</v>
      </c>
      <c r="H194" s="20">
        <v>6</v>
      </c>
      <c r="I194" s="36">
        <v>2.3144654088050314</v>
      </c>
      <c r="J194" s="27">
        <v>0</v>
      </c>
    </row>
    <row r="195" spans="1:10" s="4" customFormat="1" ht="12.75" customHeight="1" x14ac:dyDescent="0.25">
      <c r="A195" s="40" t="s">
        <v>198</v>
      </c>
      <c r="B195" s="20">
        <v>264</v>
      </c>
      <c r="C195" s="20">
        <v>74</v>
      </c>
      <c r="D195" s="20">
        <v>92</v>
      </c>
      <c r="E195" s="20">
        <v>37</v>
      </c>
      <c r="F195" s="20">
        <v>33</v>
      </c>
      <c r="G195" s="20">
        <v>19</v>
      </c>
      <c r="H195" s="20">
        <v>9</v>
      </c>
      <c r="I195" s="36">
        <v>2.4696969696969697</v>
      </c>
      <c r="J195" s="27">
        <v>0</v>
      </c>
    </row>
    <row r="196" spans="1:10" s="4" customFormat="1" ht="12.75" customHeight="1" x14ac:dyDescent="0.25">
      <c r="A196" s="40" t="s">
        <v>199</v>
      </c>
      <c r="B196" s="20">
        <v>1277</v>
      </c>
      <c r="C196" s="20">
        <v>363</v>
      </c>
      <c r="D196" s="20">
        <v>520</v>
      </c>
      <c r="E196" s="20">
        <v>165</v>
      </c>
      <c r="F196" s="20">
        <v>177</v>
      </c>
      <c r="G196" s="20">
        <v>38</v>
      </c>
      <c r="H196" s="20">
        <v>14</v>
      </c>
      <c r="I196" s="36">
        <v>2.2584181675802664</v>
      </c>
      <c r="J196" s="27">
        <v>0</v>
      </c>
    </row>
    <row r="197" spans="1:10" s="4" customFormat="1" ht="12.75" customHeight="1" x14ac:dyDescent="0.25">
      <c r="A197" s="40" t="s">
        <v>200</v>
      </c>
      <c r="B197" s="20">
        <v>269</v>
      </c>
      <c r="C197" s="20">
        <v>76</v>
      </c>
      <c r="D197" s="20">
        <v>102</v>
      </c>
      <c r="E197" s="20">
        <v>40</v>
      </c>
      <c r="F197" s="20">
        <v>33</v>
      </c>
      <c r="G197" s="20">
        <v>13</v>
      </c>
      <c r="H197" s="20">
        <v>5</v>
      </c>
      <c r="I197" s="36">
        <v>2.3308550185873607</v>
      </c>
      <c r="J197" s="27">
        <v>0</v>
      </c>
    </row>
    <row r="198" spans="1:10" s="4" customFormat="1" ht="12.75" customHeight="1" x14ac:dyDescent="0.25">
      <c r="A198" s="40" t="s">
        <v>201</v>
      </c>
      <c r="B198" s="20">
        <v>155</v>
      </c>
      <c r="C198" s="20">
        <v>33</v>
      </c>
      <c r="D198" s="20">
        <v>54</v>
      </c>
      <c r="E198" s="20">
        <v>25</v>
      </c>
      <c r="F198" s="20">
        <v>32</v>
      </c>
      <c r="G198" s="20">
        <v>6</v>
      </c>
      <c r="H198" s="20">
        <v>5</v>
      </c>
      <c r="I198" s="36">
        <v>2.6129032258064515</v>
      </c>
      <c r="J198" s="27">
        <v>0</v>
      </c>
    </row>
    <row r="199" spans="1:10" s="4" customFormat="1" ht="12.75" customHeight="1" x14ac:dyDescent="0.25">
      <c r="A199" s="40" t="s">
        <v>202</v>
      </c>
      <c r="B199" s="20">
        <v>743</v>
      </c>
      <c r="C199" s="20">
        <v>222</v>
      </c>
      <c r="D199" s="20">
        <v>283</v>
      </c>
      <c r="E199" s="20">
        <v>74</v>
      </c>
      <c r="F199" s="20">
        <v>104</v>
      </c>
      <c r="G199" s="20">
        <v>45</v>
      </c>
      <c r="H199" s="20">
        <v>15</v>
      </c>
      <c r="I199" s="36">
        <v>2.3526244952893673</v>
      </c>
      <c r="J199" s="27">
        <v>0</v>
      </c>
    </row>
    <row r="200" spans="1:10" s="4" customFormat="1" ht="12.75" customHeight="1" x14ac:dyDescent="0.25">
      <c r="A200" s="40" t="s">
        <v>203</v>
      </c>
      <c r="B200" s="20">
        <v>5072</v>
      </c>
      <c r="C200" s="20">
        <v>1713</v>
      </c>
      <c r="D200" s="20">
        <v>1876</v>
      </c>
      <c r="E200" s="20">
        <v>599</v>
      </c>
      <c r="F200" s="20">
        <v>628</v>
      </c>
      <c r="G200" s="20">
        <v>182</v>
      </c>
      <c r="H200" s="20">
        <v>74</v>
      </c>
      <c r="I200" s="36">
        <v>2.1987381703470033</v>
      </c>
      <c r="J200" s="27" t="s">
        <v>390</v>
      </c>
    </row>
    <row r="201" spans="1:10" s="4" customFormat="1" ht="12.75" customHeight="1" x14ac:dyDescent="0.25">
      <c r="A201" s="40" t="s">
        <v>204</v>
      </c>
      <c r="B201" s="20">
        <v>689</v>
      </c>
      <c r="C201" s="20">
        <v>220</v>
      </c>
      <c r="D201" s="20">
        <v>227</v>
      </c>
      <c r="E201" s="20">
        <v>103</v>
      </c>
      <c r="F201" s="20">
        <v>93</v>
      </c>
      <c r="G201" s="20">
        <v>42</v>
      </c>
      <c r="H201" s="20">
        <v>4</v>
      </c>
      <c r="I201" s="36">
        <v>2.3062409288824384</v>
      </c>
      <c r="J201" s="27" t="s">
        <v>390</v>
      </c>
    </row>
    <row r="202" spans="1:10" s="4" customFormat="1" ht="12.75" customHeight="1" x14ac:dyDescent="0.25">
      <c r="A202" s="40" t="s">
        <v>205</v>
      </c>
      <c r="B202" s="20">
        <v>123</v>
      </c>
      <c r="C202" s="20">
        <v>30</v>
      </c>
      <c r="D202" s="20">
        <v>51</v>
      </c>
      <c r="E202" s="20">
        <v>10</v>
      </c>
      <c r="F202" s="20">
        <v>14</v>
      </c>
      <c r="G202" s="20">
        <v>14</v>
      </c>
      <c r="H202" s="20">
        <v>4</v>
      </c>
      <c r="I202" s="36">
        <v>2.5447154471544717</v>
      </c>
      <c r="J202" s="27">
        <v>0</v>
      </c>
    </row>
    <row r="203" spans="1:10" s="4" customFormat="1" ht="12.75" customHeight="1" x14ac:dyDescent="0.25">
      <c r="A203" s="40" t="s">
        <v>206</v>
      </c>
      <c r="B203" s="20">
        <v>226</v>
      </c>
      <c r="C203" s="20">
        <v>56</v>
      </c>
      <c r="D203" s="20">
        <v>93</v>
      </c>
      <c r="E203" s="20">
        <v>31</v>
      </c>
      <c r="F203" s="20">
        <v>32</v>
      </c>
      <c r="G203" s="20">
        <v>6</v>
      </c>
      <c r="H203" s="20">
        <v>8</v>
      </c>
      <c r="I203" s="36">
        <v>2.3982300884955752</v>
      </c>
      <c r="J203" s="27">
        <v>0</v>
      </c>
    </row>
    <row r="204" spans="1:10" s="4" customFormat="1" ht="12.75" customHeight="1" x14ac:dyDescent="0.25">
      <c r="A204" s="40" t="s">
        <v>207</v>
      </c>
      <c r="B204" s="20">
        <v>1767</v>
      </c>
      <c r="C204" s="20">
        <v>521</v>
      </c>
      <c r="D204" s="20">
        <v>675</v>
      </c>
      <c r="E204" s="20">
        <v>232</v>
      </c>
      <c r="F204" s="20">
        <v>262</v>
      </c>
      <c r="G204" s="20">
        <v>63</v>
      </c>
      <c r="H204" s="20">
        <v>14</v>
      </c>
      <c r="I204" s="36">
        <v>2.2727787209960386</v>
      </c>
      <c r="J204" s="27">
        <v>0</v>
      </c>
    </row>
    <row r="205" spans="1:10" s="4" customFormat="1" ht="12.75" customHeight="1" x14ac:dyDescent="0.25">
      <c r="A205" s="40" t="s">
        <v>208</v>
      </c>
      <c r="B205" s="20">
        <v>19</v>
      </c>
      <c r="C205" s="20">
        <v>6</v>
      </c>
      <c r="D205" s="20">
        <v>7</v>
      </c>
      <c r="E205" s="20">
        <v>2</v>
      </c>
      <c r="F205" s="20">
        <v>1</v>
      </c>
      <c r="G205" s="20">
        <v>0</v>
      </c>
      <c r="H205" s="20">
        <v>3</v>
      </c>
      <c r="I205" s="36">
        <v>2.5789473684210527</v>
      </c>
      <c r="J205" s="27">
        <v>0</v>
      </c>
    </row>
    <row r="206" spans="1:10" s="4" customFormat="1" ht="12.75" customHeight="1" x14ac:dyDescent="0.25">
      <c r="A206" s="40" t="s">
        <v>209</v>
      </c>
      <c r="B206" s="20">
        <v>531</v>
      </c>
      <c r="C206" s="20">
        <v>121</v>
      </c>
      <c r="D206" s="20">
        <v>255</v>
      </c>
      <c r="E206" s="20">
        <v>61</v>
      </c>
      <c r="F206" s="20">
        <v>65</v>
      </c>
      <c r="G206" s="20">
        <v>23</v>
      </c>
      <c r="H206" s="20">
        <v>6</v>
      </c>
      <c r="I206" s="36">
        <v>2.3201506591337098</v>
      </c>
      <c r="J206" s="27">
        <v>0</v>
      </c>
    </row>
    <row r="207" spans="1:10" s="4" customFormat="1" ht="12.75" customHeight="1" x14ac:dyDescent="0.25">
      <c r="A207" s="40" t="s">
        <v>210</v>
      </c>
      <c r="B207" s="20">
        <v>558</v>
      </c>
      <c r="C207" s="20">
        <v>177</v>
      </c>
      <c r="D207" s="20">
        <v>214</v>
      </c>
      <c r="E207" s="20">
        <v>77</v>
      </c>
      <c r="F207" s="20">
        <v>67</v>
      </c>
      <c r="G207" s="20">
        <v>20</v>
      </c>
      <c r="H207" s="20">
        <v>3</v>
      </c>
      <c r="I207" s="36">
        <v>2.193548387096774</v>
      </c>
      <c r="J207" s="27">
        <v>0</v>
      </c>
    </row>
    <row r="208" spans="1:10" s="4" customFormat="1" ht="12.75" customHeight="1" x14ac:dyDescent="0.25">
      <c r="A208" s="40" t="s">
        <v>211</v>
      </c>
      <c r="B208" s="20">
        <v>135</v>
      </c>
      <c r="C208" s="20">
        <v>40</v>
      </c>
      <c r="D208" s="20">
        <v>52</v>
      </c>
      <c r="E208" s="20">
        <v>16</v>
      </c>
      <c r="F208" s="20">
        <v>22</v>
      </c>
      <c r="G208" s="20">
        <v>2</v>
      </c>
      <c r="H208" s="20">
        <v>3</v>
      </c>
      <c r="I208" s="36">
        <v>2.3037037037037038</v>
      </c>
      <c r="J208" s="27">
        <v>0</v>
      </c>
    </row>
    <row r="209" spans="1:10" s="4" customFormat="1" ht="12.75" customHeight="1" x14ac:dyDescent="0.25">
      <c r="A209" s="40" t="s">
        <v>212</v>
      </c>
      <c r="B209" s="20">
        <v>97</v>
      </c>
      <c r="C209" s="20">
        <v>28</v>
      </c>
      <c r="D209" s="20">
        <v>30</v>
      </c>
      <c r="E209" s="20">
        <v>11</v>
      </c>
      <c r="F209" s="20">
        <v>15</v>
      </c>
      <c r="G209" s="20">
        <v>7</v>
      </c>
      <c r="H209" s="20">
        <v>6</v>
      </c>
      <c r="I209" s="36">
        <v>2.6082474226804124</v>
      </c>
      <c r="J209" s="27">
        <v>0</v>
      </c>
    </row>
    <row r="210" spans="1:10" s="4" customFormat="1" ht="12.75" customHeight="1" x14ac:dyDescent="0.25">
      <c r="A210" s="40" t="s">
        <v>213</v>
      </c>
      <c r="B210" s="20">
        <v>191</v>
      </c>
      <c r="C210" s="20">
        <v>61</v>
      </c>
      <c r="D210" s="20">
        <v>77</v>
      </c>
      <c r="E210" s="20">
        <v>21</v>
      </c>
      <c r="F210" s="20">
        <v>22</v>
      </c>
      <c r="G210" s="20">
        <v>5</v>
      </c>
      <c r="H210" s="20">
        <v>5</v>
      </c>
      <c r="I210" s="36">
        <v>2.2198952879581153</v>
      </c>
      <c r="J210" s="27">
        <v>0</v>
      </c>
    </row>
    <row r="211" spans="1:10" s="4" customFormat="1" ht="12.75" customHeight="1" x14ac:dyDescent="0.25">
      <c r="A211" s="40" t="s">
        <v>214</v>
      </c>
      <c r="B211" s="20">
        <v>1319</v>
      </c>
      <c r="C211" s="20">
        <v>481</v>
      </c>
      <c r="D211" s="20">
        <v>480</v>
      </c>
      <c r="E211" s="20">
        <v>142</v>
      </c>
      <c r="F211" s="20">
        <v>151</v>
      </c>
      <c r="G211" s="20">
        <v>52</v>
      </c>
      <c r="H211" s="20">
        <v>13</v>
      </c>
      <c r="I211" s="36">
        <v>2.1349507202426081</v>
      </c>
      <c r="J211" s="27">
        <v>0</v>
      </c>
    </row>
    <row r="212" spans="1:10" s="4" customFormat="1" ht="12.75" customHeight="1" x14ac:dyDescent="0.25">
      <c r="A212" s="40" t="s">
        <v>215</v>
      </c>
      <c r="B212" s="20">
        <v>1221</v>
      </c>
      <c r="C212" s="20">
        <v>356</v>
      </c>
      <c r="D212" s="20">
        <v>518</v>
      </c>
      <c r="E212" s="20">
        <v>138</v>
      </c>
      <c r="F212" s="20">
        <v>157</v>
      </c>
      <c r="G212" s="20">
        <v>45</v>
      </c>
      <c r="H212" s="20">
        <v>7</v>
      </c>
      <c r="I212" s="36">
        <v>2.2145782145782147</v>
      </c>
      <c r="J212" s="27">
        <v>0</v>
      </c>
    </row>
    <row r="213" spans="1:10" s="4" customFormat="1" ht="12.75" customHeight="1" x14ac:dyDescent="0.25">
      <c r="A213" s="40" t="s">
        <v>216</v>
      </c>
      <c r="B213" s="20">
        <v>192</v>
      </c>
      <c r="C213" s="20">
        <v>37</v>
      </c>
      <c r="D213" s="20">
        <v>84</v>
      </c>
      <c r="E213" s="20">
        <v>32</v>
      </c>
      <c r="F213" s="20">
        <v>27</v>
      </c>
      <c r="G213" s="20">
        <v>8</v>
      </c>
      <c r="H213" s="20">
        <v>4</v>
      </c>
      <c r="I213" s="36">
        <v>2.4739583333333335</v>
      </c>
      <c r="J213" s="27">
        <v>0</v>
      </c>
    </row>
    <row r="214" spans="1:10" s="4" customFormat="1" ht="12.75" customHeight="1" x14ac:dyDescent="0.25">
      <c r="A214" s="40" t="s">
        <v>217</v>
      </c>
      <c r="B214" s="20">
        <v>2144</v>
      </c>
      <c r="C214" s="20">
        <v>657</v>
      </c>
      <c r="D214" s="20">
        <v>831</v>
      </c>
      <c r="E214" s="20">
        <v>253</v>
      </c>
      <c r="F214" s="20">
        <v>308</v>
      </c>
      <c r="G214" s="20">
        <v>70</v>
      </c>
      <c r="H214" s="20">
        <v>25</v>
      </c>
      <c r="I214" s="36">
        <v>2.2509328358208953</v>
      </c>
      <c r="J214" s="27">
        <v>0</v>
      </c>
    </row>
    <row r="215" spans="1:10" s="4" customFormat="1" ht="12.75" customHeight="1" x14ac:dyDescent="0.25">
      <c r="A215" s="40" t="s">
        <v>218</v>
      </c>
      <c r="B215" s="20">
        <v>148</v>
      </c>
      <c r="C215" s="20">
        <v>39</v>
      </c>
      <c r="D215" s="20">
        <v>44</v>
      </c>
      <c r="E215" s="20">
        <v>20</v>
      </c>
      <c r="F215" s="20">
        <v>34</v>
      </c>
      <c r="G215" s="20">
        <v>9</v>
      </c>
      <c r="H215" s="20">
        <v>2</v>
      </c>
      <c r="I215" s="36">
        <v>2.5675675675675675</v>
      </c>
      <c r="J215" s="27">
        <v>0</v>
      </c>
    </row>
    <row r="216" spans="1:10" s="4" customFormat="1" ht="12.75" customHeight="1" x14ac:dyDescent="0.25">
      <c r="A216" s="40" t="s">
        <v>219</v>
      </c>
      <c r="B216" s="20">
        <v>128</v>
      </c>
      <c r="C216" s="20">
        <v>29</v>
      </c>
      <c r="D216" s="20">
        <v>52</v>
      </c>
      <c r="E216" s="20">
        <v>19</v>
      </c>
      <c r="F216" s="20">
        <v>18</v>
      </c>
      <c r="G216" s="20">
        <v>8</v>
      </c>
      <c r="H216" s="20">
        <v>2</v>
      </c>
      <c r="I216" s="36">
        <v>2.453125</v>
      </c>
      <c r="J216" s="27">
        <v>0</v>
      </c>
    </row>
    <row r="217" spans="1:10" s="4" customFormat="1" ht="12.75" customHeight="1" x14ac:dyDescent="0.25">
      <c r="A217" s="40" t="s">
        <v>220</v>
      </c>
      <c r="B217" s="20">
        <v>752</v>
      </c>
      <c r="C217" s="20">
        <v>254</v>
      </c>
      <c r="D217" s="20">
        <v>248</v>
      </c>
      <c r="E217" s="20">
        <v>95</v>
      </c>
      <c r="F217" s="20">
        <v>104</v>
      </c>
      <c r="G217" s="20">
        <v>43</v>
      </c>
      <c r="H217" s="20">
        <v>8</v>
      </c>
      <c r="I217" s="36">
        <v>2.2805851063829787</v>
      </c>
      <c r="J217" s="27">
        <v>0</v>
      </c>
    </row>
    <row r="218" spans="1:10" s="4" customFormat="1" ht="12.75" customHeight="1" x14ac:dyDescent="0.25">
      <c r="A218" s="40" t="s">
        <v>221</v>
      </c>
      <c r="B218" s="20">
        <v>54</v>
      </c>
      <c r="C218" s="20">
        <v>9</v>
      </c>
      <c r="D218" s="20">
        <v>15</v>
      </c>
      <c r="E218" s="20">
        <v>8</v>
      </c>
      <c r="F218" s="20">
        <v>16</v>
      </c>
      <c r="G218" s="20">
        <v>6</v>
      </c>
      <c r="H218" s="20">
        <v>0</v>
      </c>
      <c r="I218" s="36">
        <v>2.9074074074074074</v>
      </c>
      <c r="J218" s="27">
        <v>0</v>
      </c>
    </row>
    <row r="219" spans="1:10" s="4" customFormat="1" ht="12.75" customHeight="1" x14ac:dyDescent="0.25">
      <c r="A219" s="40" t="s">
        <v>222</v>
      </c>
      <c r="B219" s="20">
        <v>37</v>
      </c>
      <c r="C219" s="20">
        <v>10</v>
      </c>
      <c r="D219" s="20">
        <v>12</v>
      </c>
      <c r="E219" s="20">
        <v>6</v>
      </c>
      <c r="F219" s="20">
        <v>3</v>
      </c>
      <c r="G219" s="20">
        <v>0</v>
      </c>
      <c r="H219" s="20">
        <v>6</v>
      </c>
      <c r="I219" s="36">
        <v>2.7297297297297298</v>
      </c>
      <c r="J219" s="27">
        <v>0</v>
      </c>
    </row>
    <row r="220" spans="1:10" s="4" customFormat="1" ht="12.75" customHeight="1" x14ac:dyDescent="0.25">
      <c r="A220" s="40" t="s">
        <v>223</v>
      </c>
      <c r="B220" s="20">
        <v>91</v>
      </c>
      <c r="C220" s="20">
        <v>29</v>
      </c>
      <c r="D220" s="20">
        <v>38</v>
      </c>
      <c r="E220" s="20">
        <v>7</v>
      </c>
      <c r="F220" s="20">
        <v>7</v>
      </c>
      <c r="G220" s="20">
        <v>5</v>
      </c>
      <c r="H220" s="20">
        <v>5</v>
      </c>
      <c r="I220" s="36">
        <v>2.3186813186813189</v>
      </c>
      <c r="J220" s="27">
        <v>0</v>
      </c>
    </row>
    <row r="221" spans="1:10" s="4" customFormat="1" ht="12.75" customHeight="1" x14ac:dyDescent="0.25">
      <c r="A221" s="40" t="s">
        <v>224</v>
      </c>
      <c r="B221" s="20">
        <v>585</v>
      </c>
      <c r="C221" s="20">
        <v>169</v>
      </c>
      <c r="D221" s="20">
        <v>205</v>
      </c>
      <c r="E221" s="20">
        <v>81</v>
      </c>
      <c r="F221" s="20">
        <v>79</v>
      </c>
      <c r="G221" s="20">
        <v>31</v>
      </c>
      <c r="H221" s="20">
        <v>20</v>
      </c>
      <c r="I221" s="36">
        <v>2.4205128205128204</v>
      </c>
      <c r="J221" s="27">
        <v>0</v>
      </c>
    </row>
    <row r="222" spans="1:10" s="4" customFormat="1" ht="12.75" customHeight="1" x14ac:dyDescent="0.25">
      <c r="A222" s="40" t="s">
        <v>225</v>
      </c>
      <c r="B222" s="20">
        <v>233</v>
      </c>
      <c r="C222" s="20">
        <v>77</v>
      </c>
      <c r="D222" s="20">
        <v>86</v>
      </c>
      <c r="E222" s="20">
        <v>27</v>
      </c>
      <c r="F222" s="20">
        <v>24</v>
      </c>
      <c r="G222" s="20">
        <v>13</v>
      </c>
      <c r="H222" s="20">
        <v>6</v>
      </c>
      <c r="I222" s="36">
        <v>2.2746781115879831</v>
      </c>
      <c r="J222" s="27" t="s">
        <v>390</v>
      </c>
    </row>
    <row r="223" spans="1:10" s="4" customFormat="1" ht="12.75" customHeight="1" x14ac:dyDescent="0.25">
      <c r="A223" s="40" t="s">
        <v>226</v>
      </c>
      <c r="B223" s="20">
        <v>150</v>
      </c>
      <c r="C223" s="20">
        <v>42</v>
      </c>
      <c r="D223" s="20">
        <v>57</v>
      </c>
      <c r="E223" s="20">
        <v>21</v>
      </c>
      <c r="F223" s="20">
        <v>15</v>
      </c>
      <c r="G223" s="20">
        <v>11</v>
      </c>
      <c r="H223" s="20">
        <v>4</v>
      </c>
      <c r="I223" s="36">
        <v>2.42</v>
      </c>
      <c r="J223" s="27">
        <v>0</v>
      </c>
    </row>
    <row r="224" spans="1:10" s="4" customFormat="1" ht="12.75" customHeight="1" x14ac:dyDescent="0.25">
      <c r="A224" s="40" t="s">
        <v>227</v>
      </c>
      <c r="B224" s="20">
        <v>154</v>
      </c>
      <c r="C224" s="20">
        <v>45</v>
      </c>
      <c r="D224" s="20">
        <v>57</v>
      </c>
      <c r="E224" s="20">
        <v>19</v>
      </c>
      <c r="F224" s="20">
        <v>25</v>
      </c>
      <c r="G224" s="20">
        <v>7</v>
      </c>
      <c r="H224" s="20">
        <v>1</v>
      </c>
      <c r="I224" s="36">
        <v>2.3181818181818183</v>
      </c>
      <c r="J224" s="27">
        <v>0</v>
      </c>
    </row>
    <row r="225" spans="1:10" s="4" customFormat="1" ht="12.75" customHeight="1" x14ac:dyDescent="0.25">
      <c r="A225" s="40" t="s">
        <v>228</v>
      </c>
      <c r="B225" s="20">
        <v>130</v>
      </c>
      <c r="C225" s="20">
        <v>26</v>
      </c>
      <c r="D225" s="20">
        <v>54</v>
      </c>
      <c r="E225" s="20">
        <v>23</v>
      </c>
      <c r="F225" s="20">
        <v>20</v>
      </c>
      <c r="G225" s="20">
        <v>6</v>
      </c>
      <c r="H225" s="20">
        <v>1</v>
      </c>
      <c r="I225" s="36">
        <v>2.453846153846154</v>
      </c>
      <c r="J225" s="27">
        <v>0</v>
      </c>
    </row>
    <row r="226" spans="1:10" s="4" customFormat="1" ht="12.75" customHeight="1" x14ac:dyDescent="0.25">
      <c r="A226" s="40" t="s">
        <v>229</v>
      </c>
      <c r="B226" s="20">
        <v>801</v>
      </c>
      <c r="C226" s="20">
        <v>231</v>
      </c>
      <c r="D226" s="20">
        <v>288</v>
      </c>
      <c r="E226" s="20">
        <v>104</v>
      </c>
      <c r="F226" s="20">
        <v>115</v>
      </c>
      <c r="G226" s="20">
        <v>40</v>
      </c>
      <c r="H226" s="20">
        <v>23</v>
      </c>
      <c r="I226" s="36">
        <v>2.4082397003745317</v>
      </c>
      <c r="J226" s="27" t="s">
        <v>390</v>
      </c>
    </row>
    <row r="227" spans="1:10" s="4" customFormat="1" ht="12.75" customHeight="1" x14ac:dyDescent="0.25">
      <c r="A227" s="40" t="s">
        <v>230</v>
      </c>
      <c r="B227" s="20">
        <v>13</v>
      </c>
      <c r="C227" s="20">
        <v>2</v>
      </c>
      <c r="D227" s="20">
        <v>5</v>
      </c>
      <c r="E227" s="20">
        <v>4</v>
      </c>
      <c r="F227" s="20">
        <v>0</v>
      </c>
      <c r="G227" s="20">
        <v>1</v>
      </c>
      <c r="H227" s="20">
        <v>1</v>
      </c>
      <c r="I227" s="36">
        <v>2.7692307692307692</v>
      </c>
      <c r="J227" s="27">
        <v>0</v>
      </c>
    </row>
    <row r="228" spans="1:10" s="4" customFormat="1" ht="12.75" customHeight="1" x14ac:dyDescent="0.25">
      <c r="A228" s="40" t="s">
        <v>231</v>
      </c>
      <c r="B228" s="20">
        <v>3441</v>
      </c>
      <c r="C228" s="20">
        <v>1304</v>
      </c>
      <c r="D228" s="20">
        <v>1086</v>
      </c>
      <c r="E228" s="20">
        <v>451</v>
      </c>
      <c r="F228" s="20">
        <v>426</v>
      </c>
      <c r="G228" s="20">
        <v>128</v>
      </c>
      <c r="H228" s="20">
        <v>46</v>
      </c>
      <c r="I228" s="36">
        <v>2.170008718395815</v>
      </c>
      <c r="J228" s="27" t="s">
        <v>390</v>
      </c>
    </row>
    <row r="229" spans="1:10" s="4" customFormat="1" ht="12.75" customHeight="1" x14ac:dyDescent="0.25">
      <c r="A229" s="40" t="s">
        <v>232</v>
      </c>
      <c r="B229" s="20">
        <v>189</v>
      </c>
      <c r="C229" s="20">
        <v>55</v>
      </c>
      <c r="D229" s="20">
        <v>69</v>
      </c>
      <c r="E229" s="20">
        <v>22</v>
      </c>
      <c r="F229" s="20">
        <v>31</v>
      </c>
      <c r="G229" s="20">
        <v>8</v>
      </c>
      <c r="H229" s="20">
        <v>4</v>
      </c>
      <c r="I229" s="36">
        <v>2.3756613756613758</v>
      </c>
      <c r="J229" s="27">
        <v>0</v>
      </c>
    </row>
    <row r="230" spans="1:10" s="4" customFormat="1" ht="12.75" customHeight="1" x14ac:dyDescent="0.25">
      <c r="A230" s="40" t="s">
        <v>233</v>
      </c>
      <c r="B230" s="20">
        <v>86</v>
      </c>
      <c r="C230" s="20">
        <v>22</v>
      </c>
      <c r="D230" s="20">
        <v>29</v>
      </c>
      <c r="E230" s="20">
        <v>11</v>
      </c>
      <c r="F230" s="20">
        <v>16</v>
      </c>
      <c r="G230" s="20">
        <v>8</v>
      </c>
      <c r="H230" s="20">
        <v>0</v>
      </c>
      <c r="I230" s="36">
        <v>2.5232558139534884</v>
      </c>
      <c r="J230" s="27">
        <v>0</v>
      </c>
    </row>
    <row r="231" spans="1:10" s="4" customFormat="1" ht="12.75" customHeight="1" x14ac:dyDescent="0.25">
      <c r="A231" s="40" t="s">
        <v>234</v>
      </c>
      <c r="B231" s="20">
        <v>1008</v>
      </c>
      <c r="C231" s="20">
        <v>367</v>
      </c>
      <c r="D231" s="20">
        <v>318</v>
      </c>
      <c r="E231" s="20">
        <v>137</v>
      </c>
      <c r="F231" s="20">
        <v>124</v>
      </c>
      <c r="G231" s="20">
        <v>49</v>
      </c>
      <c r="H231" s="20">
        <v>13</v>
      </c>
      <c r="I231" s="36">
        <v>2.2162698412698414</v>
      </c>
      <c r="J231" s="27">
        <v>0</v>
      </c>
    </row>
    <row r="232" spans="1:10" s="4" customFormat="1" ht="12.75" customHeight="1" x14ac:dyDescent="0.25">
      <c r="A232" s="40" t="s">
        <v>235</v>
      </c>
      <c r="B232" s="20">
        <v>86</v>
      </c>
      <c r="C232" s="20">
        <v>24</v>
      </c>
      <c r="D232" s="20">
        <v>31</v>
      </c>
      <c r="E232" s="20">
        <v>14</v>
      </c>
      <c r="F232" s="20">
        <v>11</v>
      </c>
      <c r="G232" s="20">
        <v>5</v>
      </c>
      <c r="H232" s="20">
        <v>1</v>
      </c>
      <c r="I232" s="36">
        <v>2.3720930232558142</v>
      </c>
      <c r="J232" s="27">
        <v>0</v>
      </c>
    </row>
    <row r="233" spans="1:10" s="4" customFormat="1" ht="12.75" customHeight="1" x14ac:dyDescent="0.25">
      <c r="A233" s="40" t="s">
        <v>236</v>
      </c>
      <c r="B233" s="20">
        <v>255</v>
      </c>
      <c r="C233" s="20">
        <v>83</v>
      </c>
      <c r="D233" s="20">
        <v>80</v>
      </c>
      <c r="E233" s="20">
        <v>36</v>
      </c>
      <c r="F233" s="20">
        <v>38</v>
      </c>
      <c r="G233" s="20">
        <v>15</v>
      </c>
      <c r="H233" s="20">
        <v>3</v>
      </c>
      <c r="I233" s="36">
        <v>2.3411764705882354</v>
      </c>
      <c r="J233" s="27">
        <v>0</v>
      </c>
    </row>
    <row r="234" spans="1:10" s="4" customFormat="1" ht="12.75" customHeight="1" x14ac:dyDescent="0.25">
      <c r="A234" s="40" t="s">
        <v>237</v>
      </c>
      <c r="B234" s="20">
        <v>64</v>
      </c>
      <c r="C234" s="20">
        <v>20</v>
      </c>
      <c r="D234" s="20">
        <v>20</v>
      </c>
      <c r="E234" s="20">
        <v>8</v>
      </c>
      <c r="F234" s="20">
        <v>10</v>
      </c>
      <c r="G234" s="20">
        <v>4</v>
      </c>
      <c r="H234" s="20">
        <v>2</v>
      </c>
      <c r="I234" s="36">
        <v>2.4375</v>
      </c>
      <c r="J234" s="27">
        <v>0</v>
      </c>
    </row>
    <row r="235" spans="1:10" s="4" customFormat="1" ht="12.75" customHeight="1" x14ac:dyDescent="0.25">
      <c r="A235" s="40" t="s">
        <v>238</v>
      </c>
      <c r="B235" s="20">
        <v>13</v>
      </c>
      <c r="C235" s="20">
        <v>5</v>
      </c>
      <c r="D235" s="20">
        <v>1</v>
      </c>
      <c r="E235" s="20">
        <v>4</v>
      </c>
      <c r="F235" s="20">
        <v>0</v>
      </c>
      <c r="G235" s="20">
        <v>1</v>
      </c>
      <c r="H235" s="20">
        <v>2</v>
      </c>
      <c r="I235" s="36">
        <v>2.8461538461538463</v>
      </c>
      <c r="J235" s="27">
        <v>0</v>
      </c>
    </row>
    <row r="236" spans="1:10" s="4" customFormat="1" ht="12.75" customHeight="1" x14ac:dyDescent="0.25">
      <c r="A236" s="40" t="s">
        <v>239</v>
      </c>
      <c r="B236" s="20">
        <v>23</v>
      </c>
      <c r="C236" s="20">
        <v>5</v>
      </c>
      <c r="D236" s="20">
        <v>4</v>
      </c>
      <c r="E236" s="20">
        <v>7</v>
      </c>
      <c r="F236" s="20">
        <v>3</v>
      </c>
      <c r="G236" s="20">
        <v>3</v>
      </c>
      <c r="H236" s="20">
        <v>1</v>
      </c>
      <c r="I236" s="36">
        <v>2.9565217391304346</v>
      </c>
      <c r="J236" s="27">
        <v>0</v>
      </c>
    </row>
    <row r="237" spans="1:10" s="4" customFormat="1" ht="12.75" customHeight="1" x14ac:dyDescent="0.25">
      <c r="A237" s="40" t="s">
        <v>240</v>
      </c>
      <c r="B237" s="20">
        <v>51</v>
      </c>
      <c r="C237" s="20">
        <v>11</v>
      </c>
      <c r="D237" s="20">
        <v>13</v>
      </c>
      <c r="E237" s="20">
        <v>12</v>
      </c>
      <c r="F237" s="20">
        <v>11</v>
      </c>
      <c r="G237" s="20">
        <v>3</v>
      </c>
      <c r="H237" s="20">
        <v>1</v>
      </c>
      <c r="I237" s="36">
        <v>2.7058823529411766</v>
      </c>
      <c r="J237" s="27">
        <v>0</v>
      </c>
    </row>
    <row r="238" spans="1:10" s="4" customFormat="1" ht="12.75" customHeight="1" x14ac:dyDescent="0.25">
      <c r="A238" s="40" t="s">
        <v>241</v>
      </c>
      <c r="B238" s="20">
        <v>121</v>
      </c>
      <c r="C238" s="20">
        <v>40</v>
      </c>
      <c r="D238" s="20">
        <v>46</v>
      </c>
      <c r="E238" s="20">
        <v>18</v>
      </c>
      <c r="F238" s="20">
        <v>17</v>
      </c>
      <c r="G238" s="20">
        <v>0</v>
      </c>
      <c r="H238" s="20">
        <v>0</v>
      </c>
      <c r="I238" s="36">
        <v>2.0991735537190084</v>
      </c>
      <c r="J238" s="27">
        <v>0</v>
      </c>
    </row>
    <row r="239" spans="1:10" s="4" customFormat="1" ht="12.75" customHeight="1" x14ac:dyDescent="0.25">
      <c r="A239" s="40" t="s">
        <v>242</v>
      </c>
      <c r="B239" s="20">
        <v>49</v>
      </c>
      <c r="C239" s="20">
        <v>8</v>
      </c>
      <c r="D239" s="20">
        <v>20</v>
      </c>
      <c r="E239" s="20">
        <v>7</v>
      </c>
      <c r="F239" s="20">
        <v>9</v>
      </c>
      <c r="G239" s="20">
        <v>5</v>
      </c>
      <c r="H239" s="20">
        <v>0</v>
      </c>
      <c r="I239" s="36">
        <v>2.6530612244897958</v>
      </c>
      <c r="J239" s="27">
        <v>0</v>
      </c>
    </row>
    <row r="240" spans="1:10" s="4" customFormat="1" ht="12.75" customHeight="1" x14ac:dyDescent="0.25">
      <c r="A240" s="40" t="s">
        <v>243</v>
      </c>
      <c r="B240" s="20">
        <v>1602</v>
      </c>
      <c r="C240" s="20">
        <v>634</v>
      </c>
      <c r="D240" s="20">
        <v>478</v>
      </c>
      <c r="E240" s="20">
        <v>179</v>
      </c>
      <c r="F240" s="20">
        <v>220</v>
      </c>
      <c r="G240" s="20">
        <v>71</v>
      </c>
      <c r="H240" s="20">
        <v>20</v>
      </c>
      <c r="I240" s="36">
        <v>2.1766541822721597</v>
      </c>
      <c r="J240" s="27">
        <v>1</v>
      </c>
    </row>
    <row r="241" spans="1:10" s="4" customFormat="1" ht="12.75" customHeight="1" x14ac:dyDescent="0.25">
      <c r="A241" s="40" t="s">
        <v>244</v>
      </c>
      <c r="B241" s="20">
        <v>15</v>
      </c>
      <c r="C241" s="20">
        <v>2</v>
      </c>
      <c r="D241" s="20">
        <v>7</v>
      </c>
      <c r="E241" s="20">
        <v>1</v>
      </c>
      <c r="F241" s="20">
        <v>2</v>
      </c>
      <c r="G241" s="20">
        <v>1</v>
      </c>
      <c r="H241" s="20">
        <v>2</v>
      </c>
      <c r="I241" s="36">
        <v>3</v>
      </c>
      <c r="J241" s="27">
        <v>0</v>
      </c>
    </row>
    <row r="242" spans="1:10" s="4" customFormat="1" ht="12.75" customHeight="1" x14ac:dyDescent="0.25">
      <c r="A242" s="40" t="s">
        <v>245</v>
      </c>
      <c r="B242" s="20">
        <v>184</v>
      </c>
      <c r="C242" s="20">
        <v>59</v>
      </c>
      <c r="D242" s="20">
        <v>59</v>
      </c>
      <c r="E242" s="20">
        <v>26</v>
      </c>
      <c r="F242" s="20">
        <v>30</v>
      </c>
      <c r="G242" s="20">
        <v>5</v>
      </c>
      <c r="H242" s="20">
        <v>5</v>
      </c>
      <c r="I242" s="36">
        <v>2.3423913043478262</v>
      </c>
      <c r="J242" s="27">
        <v>0</v>
      </c>
    </row>
    <row r="243" spans="1:10" s="4" customFormat="1" ht="12.75" customHeight="1" x14ac:dyDescent="0.25">
      <c r="A243" s="40" t="s">
        <v>246</v>
      </c>
      <c r="B243" s="20">
        <v>293</v>
      </c>
      <c r="C243" s="20">
        <v>89</v>
      </c>
      <c r="D243" s="20">
        <v>97</v>
      </c>
      <c r="E243" s="20">
        <v>42</v>
      </c>
      <c r="F243" s="20">
        <v>46</v>
      </c>
      <c r="G243" s="20">
        <v>13</v>
      </c>
      <c r="H243" s="20">
        <v>6</v>
      </c>
      <c r="I243" s="36">
        <v>2.3720136518771331</v>
      </c>
      <c r="J243" s="27">
        <v>0</v>
      </c>
    </row>
    <row r="244" spans="1:10" s="4" customFormat="1" ht="12.75" customHeight="1" x14ac:dyDescent="0.25">
      <c r="A244" s="40" t="s">
        <v>247</v>
      </c>
      <c r="B244" s="20">
        <v>1657</v>
      </c>
      <c r="C244" s="20">
        <v>617</v>
      </c>
      <c r="D244" s="20">
        <v>534</v>
      </c>
      <c r="E244" s="20">
        <v>224</v>
      </c>
      <c r="F244" s="20">
        <v>200</v>
      </c>
      <c r="G244" s="20">
        <v>66</v>
      </c>
      <c r="H244" s="20">
        <v>16</v>
      </c>
      <c r="I244" s="36">
        <v>2.1641520820760412</v>
      </c>
      <c r="J244" s="27">
        <v>0</v>
      </c>
    </row>
    <row r="245" spans="1:10" s="4" customFormat="1" ht="12.75" customHeight="1" x14ac:dyDescent="0.25">
      <c r="A245" s="40" t="s">
        <v>248</v>
      </c>
      <c r="B245" s="20">
        <v>310</v>
      </c>
      <c r="C245" s="20">
        <v>102</v>
      </c>
      <c r="D245" s="20">
        <v>99</v>
      </c>
      <c r="E245" s="20">
        <v>37</v>
      </c>
      <c r="F245" s="20">
        <v>49</v>
      </c>
      <c r="G245" s="20">
        <v>17</v>
      </c>
      <c r="H245" s="20">
        <v>6</v>
      </c>
      <c r="I245" s="36">
        <v>2.3516129032258064</v>
      </c>
      <c r="J245" s="27">
        <v>0</v>
      </c>
    </row>
    <row r="246" spans="1:10" s="4" customFormat="1" ht="12.75" customHeight="1" x14ac:dyDescent="0.25">
      <c r="A246" s="40" t="s">
        <v>249</v>
      </c>
      <c r="B246" s="20">
        <v>360</v>
      </c>
      <c r="C246" s="20">
        <v>102</v>
      </c>
      <c r="D246" s="20">
        <v>130</v>
      </c>
      <c r="E246" s="20">
        <v>48</v>
      </c>
      <c r="F246" s="20">
        <v>57</v>
      </c>
      <c r="G246" s="20">
        <v>19</v>
      </c>
      <c r="H246" s="20">
        <v>4</v>
      </c>
      <c r="I246" s="36">
        <v>2.3694444444444445</v>
      </c>
      <c r="J246" s="27">
        <v>0</v>
      </c>
    </row>
    <row r="247" spans="1:10" s="4" customFormat="1" ht="12.75" customHeight="1" x14ac:dyDescent="0.25">
      <c r="A247" s="40" t="s">
        <v>250</v>
      </c>
      <c r="B247" s="20">
        <v>810</v>
      </c>
      <c r="C247" s="20">
        <v>267</v>
      </c>
      <c r="D247" s="20">
        <v>301</v>
      </c>
      <c r="E247" s="20">
        <v>103</v>
      </c>
      <c r="F247" s="20">
        <v>90</v>
      </c>
      <c r="G247" s="20">
        <v>34</v>
      </c>
      <c r="H247" s="20">
        <v>15</v>
      </c>
      <c r="I247" s="36">
        <v>2.2222222222222223</v>
      </c>
      <c r="J247" s="27">
        <v>0</v>
      </c>
    </row>
    <row r="248" spans="1:10" s="4" customFormat="1" ht="12.75" customHeight="1" x14ac:dyDescent="0.25">
      <c r="A248" s="40" t="s">
        <v>251</v>
      </c>
      <c r="B248" s="20">
        <v>616</v>
      </c>
      <c r="C248" s="20">
        <v>117</v>
      </c>
      <c r="D248" s="20">
        <v>247</v>
      </c>
      <c r="E248" s="20">
        <v>90</v>
      </c>
      <c r="F248" s="20">
        <v>124</v>
      </c>
      <c r="G248" s="20">
        <v>32</v>
      </c>
      <c r="H248" s="20">
        <v>6</v>
      </c>
      <c r="I248" s="36">
        <v>2.5535714285714284</v>
      </c>
      <c r="J248" s="27">
        <v>0</v>
      </c>
    </row>
    <row r="249" spans="1:10" s="4" customFormat="1" ht="12.75" customHeight="1" x14ac:dyDescent="0.25">
      <c r="A249" s="40" t="s">
        <v>252</v>
      </c>
      <c r="B249" s="20">
        <v>2003</v>
      </c>
      <c r="C249" s="20">
        <v>787</v>
      </c>
      <c r="D249" s="20">
        <v>657</v>
      </c>
      <c r="E249" s="20">
        <v>251</v>
      </c>
      <c r="F249" s="20">
        <v>215</v>
      </c>
      <c r="G249" s="20">
        <v>77</v>
      </c>
      <c r="H249" s="20">
        <v>16</v>
      </c>
      <c r="I249" s="36">
        <v>2.0978532201697453</v>
      </c>
      <c r="J249" s="27" t="s">
        <v>390</v>
      </c>
    </row>
    <row r="250" spans="1:10" s="4" customFormat="1" ht="12.75" customHeight="1" x14ac:dyDescent="0.25">
      <c r="A250" s="40" t="s">
        <v>253</v>
      </c>
      <c r="B250" s="20">
        <v>187</v>
      </c>
      <c r="C250" s="20">
        <v>51</v>
      </c>
      <c r="D250" s="20">
        <v>83</v>
      </c>
      <c r="E250" s="20">
        <v>25</v>
      </c>
      <c r="F250" s="20">
        <v>21</v>
      </c>
      <c r="G250" s="20">
        <v>6</v>
      </c>
      <c r="H250" s="20">
        <v>1</v>
      </c>
      <c r="I250" s="36">
        <v>2.2032085561497325</v>
      </c>
      <c r="J250" s="27">
        <v>0</v>
      </c>
    </row>
    <row r="251" spans="1:10" s="4" customFormat="1" ht="12.75" customHeight="1" x14ac:dyDescent="0.25">
      <c r="A251" s="40" t="s">
        <v>254</v>
      </c>
      <c r="B251" s="20">
        <v>120</v>
      </c>
      <c r="C251" s="20">
        <v>22</v>
      </c>
      <c r="D251" s="20">
        <v>39</v>
      </c>
      <c r="E251" s="20">
        <v>28</v>
      </c>
      <c r="F251" s="20">
        <v>22</v>
      </c>
      <c r="G251" s="20">
        <v>6</v>
      </c>
      <c r="H251" s="20">
        <v>3</v>
      </c>
      <c r="I251" s="36">
        <v>2.6666666666666665</v>
      </c>
      <c r="J251" s="27">
        <v>0</v>
      </c>
    </row>
    <row r="252" spans="1:10" s="4" customFormat="1" ht="12.75" customHeight="1" x14ac:dyDescent="0.25">
      <c r="A252" s="40" t="s">
        <v>255</v>
      </c>
      <c r="B252" s="20">
        <v>173</v>
      </c>
      <c r="C252" s="20">
        <v>37</v>
      </c>
      <c r="D252" s="20">
        <v>74</v>
      </c>
      <c r="E252" s="20">
        <v>37</v>
      </c>
      <c r="F252" s="20">
        <v>19</v>
      </c>
      <c r="G252" s="20">
        <v>6</v>
      </c>
      <c r="H252" s="20">
        <v>0</v>
      </c>
      <c r="I252" s="36">
        <v>2.3236994219653178</v>
      </c>
      <c r="J252" s="27">
        <v>0</v>
      </c>
    </row>
    <row r="253" spans="1:10" s="4" customFormat="1" ht="12.75" customHeight="1" x14ac:dyDescent="0.25">
      <c r="A253" s="40" t="s">
        <v>256</v>
      </c>
      <c r="B253" s="20">
        <v>110</v>
      </c>
      <c r="C253" s="20">
        <v>32</v>
      </c>
      <c r="D253" s="20">
        <v>47</v>
      </c>
      <c r="E253" s="20">
        <v>9</v>
      </c>
      <c r="F253" s="20">
        <v>15</v>
      </c>
      <c r="G253" s="20">
        <v>2</v>
      </c>
      <c r="H253" s="20">
        <v>5</v>
      </c>
      <c r="I253" s="36">
        <v>2.3090909090909091</v>
      </c>
      <c r="J253" s="27">
        <v>0</v>
      </c>
    </row>
    <row r="254" spans="1:10" s="4" customFormat="1" ht="12.75" customHeight="1" x14ac:dyDescent="0.25">
      <c r="A254" s="40" t="s">
        <v>257</v>
      </c>
      <c r="B254" s="20">
        <v>268</v>
      </c>
      <c r="C254" s="20">
        <v>54</v>
      </c>
      <c r="D254" s="20">
        <v>109</v>
      </c>
      <c r="E254" s="20">
        <v>41</v>
      </c>
      <c r="F254" s="20">
        <v>47</v>
      </c>
      <c r="G254" s="20">
        <v>12</v>
      </c>
      <c r="H254" s="20">
        <v>5</v>
      </c>
      <c r="I254" s="36">
        <v>2.5149253731343282</v>
      </c>
      <c r="J254" s="27">
        <v>0</v>
      </c>
    </row>
    <row r="255" spans="1:10" s="4" customFormat="1" ht="12.75" customHeight="1" x14ac:dyDescent="0.25">
      <c r="A255" s="40" t="s">
        <v>258</v>
      </c>
      <c r="B255" s="20">
        <v>1767</v>
      </c>
      <c r="C255" s="20">
        <v>546</v>
      </c>
      <c r="D255" s="20">
        <v>679</v>
      </c>
      <c r="E255" s="20">
        <v>210</v>
      </c>
      <c r="F255" s="20">
        <v>247</v>
      </c>
      <c r="G255" s="20">
        <v>66</v>
      </c>
      <c r="H255" s="20">
        <v>19</v>
      </c>
      <c r="I255" s="36">
        <v>2.2484436898698359</v>
      </c>
      <c r="J255" s="27" t="s">
        <v>390</v>
      </c>
    </row>
    <row r="256" spans="1:10" s="4" customFormat="1" ht="12.75" customHeight="1" x14ac:dyDescent="0.25">
      <c r="A256" s="40" t="s">
        <v>259</v>
      </c>
      <c r="B256" s="20">
        <v>259</v>
      </c>
      <c r="C256" s="20">
        <v>89</v>
      </c>
      <c r="D256" s="20">
        <v>104</v>
      </c>
      <c r="E256" s="20">
        <v>37</v>
      </c>
      <c r="F256" s="20">
        <v>21</v>
      </c>
      <c r="G256" s="20">
        <v>7</v>
      </c>
      <c r="H256" s="20">
        <v>1</v>
      </c>
      <c r="I256" s="36">
        <v>2.057915057915058</v>
      </c>
      <c r="J256" s="27">
        <v>0</v>
      </c>
    </row>
    <row r="257" spans="1:10" s="4" customFormat="1" ht="12.75" customHeight="1" x14ac:dyDescent="0.25">
      <c r="A257" s="40" t="s">
        <v>260</v>
      </c>
      <c r="B257" s="20">
        <v>173</v>
      </c>
      <c r="C257" s="20">
        <v>42</v>
      </c>
      <c r="D257" s="20">
        <v>85</v>
      </c>
      <c r="E257" s="20">
        <v>23</v>
      </c>
      <c r="F257" s="20">
        <v>12</v>
      </c>
      <c r="G257" s="20">
        <v>9</v>
      </c>
      <c r="H257" s="20">
        <v>2</v>
      </c>
      <c r="I257" s="36">
        <v>2.2427745664739884</v>
      </c>
      <c r="J257" s="27">
        <v>0</v>
      </c>
    </row>
    <row r="258" spans="1:10" s="4" customFormat="1" ht="12.75" customHeight="1" x14ac:dyDescent="0.25">
      <c r="A258" s="40" t="s">
        <v>261</v>
      </c>
      <c r="B258" s="20">
        <v>367</v>
      </c>
      <c r="C258" s="20">
        <v>88</v>
      </c>
      <c r="D258" s="20">
        <v>163</v>
      </c>
      <c r="E258" s="20">
        <v>47</v>
      </c>
      <c r="F258" s="20">
        <v>48</v>
      </c>
      <c r="G258" s="20">
        <v>15</v>
      </c>
      <c r="H258" s="20">
        <v>6</v>
      </c>
      <c r="I258" s="36">
        <v>2.3405994550408717</v>
      </c>
      <c r="J258" s="27">
        <v>0</v>
      </c>
    </row>
    <row r="259" spans="1:10" s="4" customFormat="1" ht="12.75" customHeight="1" x14ac:dyDescent="0.25">
      <c r="A259" s="40" t="s">
        <v>262</v>
      </c>
      <c r="B259" s="20">
        <v>3404</v>
      </c>
      <c r="C259" s="20">
        <v>1559</v>
      </c>
      <c r="D259" s="20">
        <v>1102</v>
      </c>
      <c r="E259" s="20">
        <v>326</v>
      </c>
      <c r="F259" s="20">
        <v>280</v>
      </c>
      <c r="G259" s="20">
        <v>91</v>
      </c>
      <c r="H259" s="20">
        <v>46</v>
      </c>
      <c r="I259" s="36">
        <v>1.9391891891891893</v>
      </c>
      <c r="J259" s="27" t="s">
        <v>390</v>
      </c>
    </row>
    <row r="260" spans="1:10" s="4" customFormat="1" ht="12.75" customHeight="1" x14ac:dyDescent="0.25">
      <c r="A260" s="40" t="s">
        <v>263</v>
      </c>
      <c r="B260" s="20">
        <v>1192</v>
      </c>
      <c r="C260" s="20">
        <v>405</v>
      </c>
      <c r="D260" s="20">
        <v>429</v>
      </c>
      <c r="E260" s="20">
        <v>148</v>
      </c>
      <c r="F260" s="20">
        <v>154</v>
      </c>
      <c r="G260" s="20">
        <v>47</v>
      </c>
      <c r="H260" s="20">
        <v>9</v>
      </c>
      <c r="I260" s="36">
        <v>2.1979865771812079</v>
      </c>
      <c r="J260" s="27" t="s">
        <v>390</v>
      </c>
    </row>
    <row r="261" spans="1:10" s="4" customFormat="1" ht="12.75" customHeight="1" x14ac:dyDescent="0.25">
      <c r="A261" s="40" t="s">
        <v>264</v>
      </c>
      <c r="B261" s="20">
        <v>1513</v>
      </c>
      <c r="C261" s="20">
        <v>456</v>
      </c>
      <c r="D261" s="20">
        <v>622</v>
      </c>
      <c r="E261" s="20">
        <v>183</v>
      </c>
      <c r="F261" s="20">
        <v>190</v>
      </c>
      <c r="G261" s="20">
        <v>44</v>
      </c>
      <c r="H261" s="20">
        <v>18</v>
      </c>
      <c r="I261" s="36">
        <v>2.2108393919365499</v>
      </c>
      <c r="J261" s="27">
        <v>0</v>
      </c>
    </row>
    <row r="262" spans="1:10" s="4" customFormat="1" ht="12.75" customHeight="1" x14ac:dyDescent="0.25">
      <c r="A262" s="40" t="s">
        <v>265</v>
      </c>
      <c r="B262" s="20">
        <v>797</v>
      </c>
      <c r="C262" s="20">
        <v>215</v>
      </c>
      <c r="D262" s="20">
        <v>311</v>
      </c>
      <c r="E262" s="20">
        <v>121</v>
      </c>
      <c r="F262" s="20">
        <v>107</v>
      </c>
      <c r="G262" s="20">
        <v>30</v>
      </c>
      <c r="H262" s="20">
        <v>13</v>
      </c>
      <c r="I262" s="36">
        <v>2.3400250941028857</v>
      </c>
      <c r="J262" s="27">
        <v>0</v>
      </c>
    </row>
    <row r="263" spans="1:10" s="4" customFormat="1" ht="12.75" customHeight="1" x14ac:dyDescent="0.25">
      <c r="A263" s="40" t="s">
        <v>266</v>
      </c>
      <c r="B263" s="20">
        <v>176</v>
      </c>
      <c r="C263" s="20">
        <v>38</v>
      </c>
      <c r="D263" s="20">
        <v>69</v>
      </c>
      <c r="E263" s="20">
        <v>23</v>
      </c>
      <c r="F263" s="20">
        <v>33</v>
      </c>
      <c r="G263" s="20">
        <v>7</v>
      </c>
      <c r="H263" s="20">
        <v>6</v>
      </c>
      <c r="I263" s="36">
        <v>2.5681818181818183</v>
      </c>
      <c r="J263" s="27">
        <v>0</v>
      </c>
    </row>
    <row r="264" spans="1:10" s="4" customFormat="1" ht="12.75" customHeight="1" x14ac:dyDescent="0.25">
      <c r="A264" s="40" t="s">
        <v>267</v>
      </c>
      <c r="B264" s="20">
        <v>273</v>
      </c>
      <c r="C264" s="20">
        <v>69</v>
      </c>
      <c r="D264" s="20">
        <v>98</v>
      </c>
      <c r="E264" s="20">
        <v>48</v>
      </c>
      <c r="F264" s="20">
        <v>40</v>
      </c>
      <c r="G264" s="20">
        <v>12</v>
      </c>
      <c r="H264" s="20">
        <v>6</v>
      </c>
      <c r="I264" s="36">
        <v>2.4468864468864471</v>
      </c>
      <c r="J264" s="27" t="s">
        <v>390</v>
      </c>
    </row>
    <row r="265" spans="1:10" s="4" customFormat="1" ht="12.75" customHeight="1" x14ac:dyDescent="0.25">
      <c r="A265" s="40" t="s">
        <v>268</v>
      </c>
      <c r="B265" s="20">
        <v>1340</v>
      </c>
      <c r="C265" s="20">
        <v>439</v>
      </c>
      <c r="D265" s="20">
        <v>497</v>
      </c>
      <c r="E265" s="20">
        <v>185</v>
      </c>
      <c r="F265" s="20">
        <v>165</v>
      </c>
      <c r="G265" s="20">
        <v>43</v>
      </c>
      <c r="H265" s="20">
        <v>11</v>
      </c>
      <c r="I265" s="36">
        <v>2.1917910447761195</v>
      </c>
      <c r="J265" s="27">
        <v>0</v>
      </c>
    </row>
    <row r="266" spans="1:10" s="4" customFormat="1" ht="12.75" customHeight="1" x14ac:dyDescent="0.25">
      <c r="A266" s="40" t="s">
        <v>269</v>
      </c>
      <c r="B266" s="20">
        <v>583</v>
      </c>
      <c r="C266" s="20">
        <v>165</v>
      </c>
      <c r="D266" s="20">
        <v>212</v>
      </c>
      <c r="E266" s="20">
        <v>82</v>
      </c>
      <c r="F266" s="20">
        <v>92</v>
      </c>
      <c r="G266" s="20">
        <v>25</v>
      </c>
      <c r="H266" s="20">
        <v>7</v>
      </c>
      <c r="I266" s="36">
        <v>2.3567753001715266</v>
      </c>
      <c r="J266" s="27">
        <v>1</v>
      </c>
    </row>
    <row r="267" spans="1:10" s="4" customFormat="1" ht="12.75" customHeight="1" x14ac:dyDescent="0.25">
      <c r="A267" s="40" t="s">
        <v>270</v>
      </c>
      <c r="B267" s="20">
        <v>1185</v>
      </c>
      <c r="C267" s="20">
        <v>345</v>
      </c>
      <c r="D267" s="20">
        <v>485</v>
      </c>
      <c r="E267" s="20">
        <v>143</v>
      </c>
      <c r="F267" s="20">
        <v>162</v>
      </c>
      <c r="G267" s="20">
        <v>43</v>
      </c>
      <c r="H267" s="20">
        <v>7</v>
      </c>
      <c r="I267" s="36">
        <v>2.2362869198312234</v>
      </c>
      <c r="J267" s="27">
        <v>0</v>
      </c>
    </row>
    <row r="268" spans="1:10" s="4" customFormat="1" ht="12.75" customHeight="1" x14ac:dyDescent="0.25">
      <c r="A268" s="40" t="s">
        <v>271</v>
      </c>
      <c r="B268" s="20">
        <v>396</v>
      </c>
      <c r="C268" s="20">
        <v>93</v>
      </c>
      <c r="D268" s="20">
        <v>157</v>
      </c>
      <c r="E268" s="20">
        <v>65</v>
      </c>
      <c r="F268" s="20">
        <v>64</v>
      </c>
      <c r="G268" s="20">
        <v>13</v>
      </c>
      <c r="H268" s="20">
        <v>4</v>
      </c>
      <c r="I268" s="36">
        <v>2.3914141414141414</v>
      </c>
      <c r="J268" s="27">
        <v>0</v>
      </c>
    </row>
    <row r="269" spans="1:10" s="4" customFormat="1" ht="12.75" customHeight="1" x14ac:dyDescent="0.25">
      <c r="A269" s="40" t="s">
        <v>272</v>
      </c>
      <c r="B269" s="20">
        <v>993</v>
      </c>
      <c r="C269" s="20">
        <v>271</v>
      </c>
      <c r="D269" s="20">
        <v>421</v>
      </c>
      <c r="E269" s="20">
        <v>141</v>
      </c>
      <c r="F269" s="20">
        <v>117</v>
      </c>
      <c r="G269" s="20">
        <v>33</v>
      </c>
      <c r="H269" s="20">
        <v>10</v>
      </c>
      <c r="I269" s="36">
        <v>2.2527693856998994</v>
      </c>
      <c r="J269" s="27" t="s">
        <v>390</v>
      </c>
    </row>
    <row r="270" spans="1:10" s="4" customFormat="1" ht="12.75" customHeight="1" x14ac:dyDescent="0.25">
      <c r="A270" s="40" t="s">
        <v>273</v>
      </c>
      <c r="B270" s="20">
        <v>549</v>
      </c>
      <c r="C270" s="20">
        <v>213</v>
      </c>
      <c r="D270" s="20">
        <v>212</v>
      </c>
      <c r="E270" s="20">
        <v>52</v>
      </c>
      <c r="F270" s="20">
        <v>60</v>
      </c>
      <c r="G270" s="20">
        <v>8</v>
      </c>
      <c r="H270" s="20">
        <v>4</v>
      </c>
      <c r="I270" s="36">
        <v>2</v>
      </c>
      <c r="J270" s="27">
        <v>0</v>
      </c>
    </row>
    <row r="271" spans="1:10" s="4" customFormat="1" ht="12.75" customHeight="1" x14ac:dyDescent="0.25">
      <c r="A271" s="40" t="s">
        <v>274</v>
      </c>
      <c r="B271" s="20">
        <v>349</v>
      </c>
      <c r="C271" s="20">
        <v>105</v>
      </c>
      <c r="D271" s="20">
        <v>126</v>
      </c>
      <c r="E271" s="20">
        <v>47</v>
      </c>
      <c r="F271" s="20">
        <v>44</v>
      </c>
      <c r="G271" s="20">
        <v>18</v>
      </c>
      <c r="H271" s="20">
        <v>9</v>
      </c>
      <c r="I271" s="36">
        <v>2.3524355300859598</v>
      </c>
      <c r="J271" s="27">
        <v>0</v>
      </c>
    </row>
    <row r="272" spans="1:10" s="4" customFormat="1" ht="12.75" customHeight="1" x14ac:dyDescent="0.25">
      <c r="A272" s="40" t="s">
        <v>275</v>
      </c>
      <c r="B272" s="20">
        <v>912</v>
      </c>
      <c r="C272" s="20">
        <v>278</v>
      </c>
      <c r="D272" s="20">
        <v>348</v>
      </c>
      <c r="E272" s="20">
        <v>92</v>
      </c>
      <c r="F272" s="20">
        <v>113</v>
      </c>
      <c r="G272" s="20">
        <v>57</v>
      </c>
      <c r="H272" s="20">
        <v>24</v>
      </c>
      <c r="I272" s="36">
        <v>2.3486842105263159</v>
      </c>
      <c r="J272" s="27">
        <v>0</v>
      </c>
    </row>
    <row r="273" spans="1:10" s="4" customFormat="1" ht="12.75" customHeight="1" x14ac:dyDescent="0.25">
      <c r="A273" s="40" t="s">
        <v>276</v>
      </c>
      <c r="B273" s="20">
        <v>731</v>
      </c>
      <c r="C273" s="20">
        <v>243</v>
      </c>
      <c r="D273" s="20">
        <v>264</v>
      </c>
      <c r="E273" s="20">
        <v>80</v>
      </c>
      <c r="F273" s="20">
        <v>101</v>
      </c>
      <c r="G273" s="20">
        <v>27</v>
      </c>
      <c r="H273" s="20">
        <v>16</v>
      </c>
      <c r="I273" s="36">
        <v>2.2544459644322847</v>
      </c>
      <c r="J273" s="27">
        <v>0</v>
      </c>
    </row>
    <row r="274" spans="1:10" s="4" customFormat="1" ht="12.75" customHeight="1" x14ac:dyDescent="0.25">
      <c r="A274" s="40" t="s">
        <v>277</v>
      </c>
      <c r="B274" s="20">
        <v>107</v>
      </c>
      <c r="C274" s="20">
        <v>27</v>
      </c>
      <c r="D274" s="20">
        <v>49</v>
      </c>
      <c r="E274" s="20">
        <v>14</v>
      </c>
      <c r="F274" s="20">
        <v>11</v>
      </c>
      <c r="G274" s="20">
        <v>5</v>
      </c>
      <c r="H274" s="20">
        <v>1</v>
      </c>
      <c r="I274" s="36">
        <v>2.2616822429906542</v>
      </c>
      <c r="J274" s="27">
        <v>0</v>
      </c>
    </row>
    <row r="275" spans="1:10" s="4" customFormat="1" ht="12.75" customHeight="1" x14ac:dyDescent="0.25">
      <c r="A275" s="40" t="s">
        <v>278</v>
      </c>
      <c r="B275" s="20">
        <v>120</v>
      </c>
      <c r="C275" s="20">
        <v>35</v>
      </c>
      <c r="D275" s="20">
        <v>42</v>
      </c>
      <c r="E275" s="20">
        <v>17</v>
      </c>
      <c r="F275" s="20">
        <v>16</v>
      </c>
      <c r="G275" s="20">
        <v>8</v>
      </c>
      <c r="H275" s="20">
        <v>2</v>
      </c>
      <c r="I275" s="36">
        <v>2.3833333333333333</v>
      </c>
      <c r="J275" s="27">
        <v>2</v>
      </c>
    </row>
    <row r="276" spans="1:10" s="4" customFormat="1" ht="12.75" customHeight="1" x14ac:dyDescent="0.25">
      <c r="A276" s="40" t="s">
        <v>279</v>
      </c>
      <c r="B276" s="20">
        <v>322</v>
      </c>
      <c r="C276" s="20">
        <v>79</v>
      </c>
      <c r="D276" s="20">
        <v>128</v>
      </c>
      <c r="E276" s="20">
        <v>43</v>
      </c>
      <c r="F276" s="20">
        <v>40</v>
      </c>
      <c r="G276" s="20">
        <v>26</v>
      </c>
      <c r="H276" s="20">
        <v>6</v>
      </c>
      <c r="I276" s="36">
        <v>2.4565217391304346</v>
      </c>
      <c r="J276" s="27">
        <v>1</v>
      </c>
    </row>
    <row r="277" spans="1:10" s="4" customFormat="1" ht="12.75" customHeight="1" x14ac:dyDescent="0.25">
      <c r="A277" s="40" t="s">
        <v>280</v>
      </c>
      <c r="B277" s="20">
        <v>419</v>
      </c>
      <c r="C277" s="20">
        <v>123</v>
      </c>
      <c r="D277" s="20">
        <v>158</v>
      </c>
      <c r="E277" s="20">
        <v>59</v>
      </c>
      <c r="F277" s="20">
        <v>62</v>
      </c>
      <c r="G277" s="20">
        <v>13</v>
      </c>
      <c r="H277" s="20">
        <v>4</v>
      </c>
      <c r="I277" s="36">
        <v>2.2792362768496419</v>
      </c>
      <c r="J277" s="27">
        <v>0</v>
      </c>
    </row>
    <row r="278" spans="1:10" s="4" customFormat="1" ht="12.75" customHeight="1" x14ac:dyDescent="0.25">
      <c r="A278" s="40" t="s">
        <v>281</v>
      </c>
      <c r="B278" s="20">
        <v>5787</v>
      </c>
      <c r="C278" s="20">
        <v>2046</v>
      </c>
      <c r="D278" s="20">
        <v>2118</v>
      </c>
      <c r="E278" s="20">
        <v>711</v>
      </c>
      <c r="F278" s="20">
        <v>664</v>
      </c>
      <c r="G278" s="20">
        <v>188</v>
      </c>
      <c r="H278" s="20">
        <v>60</v>
      </c>
      <c r="I278" s="36">
        <v>2.1406601002246415</v>
      </c>
      <c r="J278" s="27">
        <v>0</v>
      </c>
    </row>
    <row r="279" spans="1:10" s="4" customFormat="1" ht="12.75" customHeight="1" x14ac:dyDescent="0.25">
      <c r="A279" s="40" t="s">
        <v>282</v>
      </c>
      <c r="B279" s="20">
        <v>1050</v>
      </c>
      <c r="C279" s="20">
        <v>339</v>
      </c>
      <c r="D279" s="20">
        <v>364</v>
      </c>
      <c r="E279" s="20">
        <v>134</v>
      </c>
      <c r="F279" s="20">
        <v>144</v>
      </c>
      <c r="G279" s="20">
        <v>44</v>
      </c>
      <c r="H279" s="20">
        <v>25</v>
      </c>
      <c r="I279" s="36">
        <v>2.3114285714285714</v>
      </c>
      <c r="J279" s="27" t="s">
        <v>390</v>
      </c>
    </row>
    <row r="280" spans="1:10" s="4" customFormat="1" ht="12.75" customHeight="1" x14ac:dyDescent="0.25">
      <c r="A280" s="40" t="s">
        <v>283</v>
      </c>
      <c r="B280" s="20">
        <v>108</v>
      </c>
      <c r="C280" s="20">
        <v>44</v>
      </c>
      <c r="D280" s="20">
        <v>35</v>
      </c>
      <c r="E280" s="20">
        <v>15</v>
      </c>
      <c r="F280" s="20">
        <v>8</v>
      </c>
      <c r="G280" s="20">
        <v>6</v>
      </c>
      <c r="H280" s="20">
        <v>0</v>
      </c>
      <c r="I280" s="36">
        <v>2.0462962962962963</v>
      </c>
      <c r="J280" s="27">
        <v>2</v>
      </c>
    </row>
    <row r="281" spans="1:10" s="4" customFormat="1" ht="12.75" customHeight="1" x14ac:dyDescent="0.25">
      <c r="A281" s="40" t="s">
        <v>284</v>
      </c>
      <c r="B281" s="20">
        <v>147</v>
      </c>
      <c r="C281" s="20">
        <v>59</v>
      </c>
      <c r="D281" s="20">
        <v>44</v>
      </c>
      <c r="E281" s="20">
        <v>20</v>
      </c>
      <c r="F281" s="20">
        <v>16</v>
      </c>
      <c r="G281" s="20">
        <v>5</v>
      </c>
      <c r="H281" s="20">
        <v>3</v>
      </c>
      <c r="I281" s="36">
        <v>2.1360544217687076</v>
      </c>
      <c r="J281" s="27">
        <v>0</v>
      </c>
    </row>
    <row r="282" spans="1:10" s="4" customFormat="1" ht="12.75" customHeight="1" x14ac:dyDescent="0.25">
      <c r="A282" s="40" t="s">
        <v>285</v>
      </c>
      <c r="B282" s="20">
        <v>480</v>
      </c>
      <c r="C282" s="20">
        <v>166</v>
      </c>
      <c r="D282" s="20">
        <v>164</v>
      </c>
      <c r="E282" s="20">
        <v>49</v>
      </c>
      <c r="F282" s="20">
        <v>62</v>
      </c>
      <c r="G282" s="20">
        <v>28</v>
      </c>
      <c r="H282" s="20">
        <v>11</v>
      </c>
      <c r="I282" s="36">
        <v>2.3125</v>
      </c>
      <c r="J282" s="27" t="s">
        <v>390</v>
      </c>
    </row>
    <row r="283" spans="1:10" s="4" customFormat="1" ht="12.75" customHeight="1" x14ac:dyDescent="0.25">
      <c r="A283" s="40" t="s">
        <v>286</v>
      </c>
      <c r="B283" s="20">
        <v>362</v>
      </c>
      <c r="C283" s="20">
        <v>123</v>
      </c>
      <c r="D283" s="20">
        <v>129</v>
      </c>
      <c r="E283" s="20">
        <v>42</v>
      </c>
      <c r="F283" s="20">
        <v>44</v>
      </c>
      <c r="G283" s="20">
        <v>21</v>
      </c>
      <c r="H283" s="20">
        <v>3</v>
      </c>
      <c r="I283" s="36">
        <v>2.2265193370165748</v>
      </c>
      <c r="J283" s="27">
        <v>0</v>
      </c>
    </row>
    <row r="284" spans="1:10" s="4" customFormat="1" ht="12.75" customHeight="1" x14ac:dyDescent="0.25">
      <c r="A284" s="40" t="s">
        <v>287</v>
      </c>
      <c r="B284" s="20">
        <v>2116</v>
      </c>
      <c r="C284" s="20">
        <v>760</v>
      </c>
      <c r="D284" s="20">
        <v>711</v>
      </c>
      <c r="E284" s="20">
        <v>291</v>
      </c>
      <c r="F284" s="20">
        <v>253</v>
      </c>
      <c r="G284" s="20">
        <v>85</v>
      </c>
      <c r="H284" s="20">
        <v>16</v>
      </c>
      <c r="I284" s="36">
        <v>2.1696597353497165</v>
      </c>
      <c r="J284" s="27" t="s">
        <v>390</v>
      </c>
    </row>
    <row r="285" spans="1:10" s="4" customFormat="1" ht="12.75" customHeight="1" x14ac:dyDescent="0.25">
      <c r="A285" s="40" t="s">
        <v>288</v>
      </c>
      <c r="B285" s="20">
        <v>251</v>
      </c>
      <c r="C285" s="20">
        <v>77</v>
      </c>
      <c r="D285" s="20">
        <v>87</v>
      </c>
      <c r="E285" s="20">
        <v>31</v>
      </c>
      <c r="F285" s="20">
        <v>41</v>
      </c>
      <c r="G285" s="20">
        <v>10</v>
      </c>
      <c r="H285" s="20">
        <v>5</v>
      </c>
      <c r="I285" s="36">
        <v>2.3426294820717133</v>
      </c>
      <c r="J285" s="27">
        <v>0</v>
      </c>
    </row>
    <row r="286" spans="1:10" s="4" customFormat="1" ht="12.75" customHeight="1" x14ac:dyDescent="0.25">
      <c r="A286" s="40" t="s">
        <v>289</v>
      </c>
      <c r="B286" s="20">
        <v>555</v>
      </c>
      <c r="C286" s="20">
        <v>176</v>
      </c>
      <c r="D286" s="20">
        <v>190</v>
      </c>
      <c r="E286" s="20">
        <v>69</v>
      </c>
      <c r="F286" s="20">
        <v>72</v>
      </c>
      <c r="G286" s="20">
        <v>40</v>
      </c>
      <c r="H286" s="20">
        <v>8</v>
      </c>
      <c r="I286" s="36">
        <v>2.3477477477477477</v>
      </c>
      <c r="J286" s="27">
        <v>0</v>
      </c>
    </row>
    <row r="287" spans="1:10" s="4" customFormat="1" ht="12.75" customHeight="1" x14ac:dyDescent="0.25">
      <c r="A287" s="40" t="s">
        <v>290</v>
      </c>
      <c r="B287" s="20">
        <v>1033</v>
      </c>
      <c r="C287" s="20">
        <v>347</v>
      </c>
      <c r="D287" s="20">
        <v>373</v>
      </c>
      <c r="E287" s="20">
        <v>125</v>
      </c>
      <c r="F287" s="20">
        <v>131</v>
      </c>
      <c r="G287" s="20">
        <v>42</v>
      </c>
      <c r="H287" s="20">
        <v>15</v>
      </c>
      <c r="I287" s="36">
        <v>2.2265246853823815</v>
      </c>
      <c r="J287" s="27">
        <v>1</v>
      </c>
    </row>
    <row r="288" spans="1:10" s="4" customFormat="1" ht="12.75" customHeight="1" x14ac:dyDescent="0.25">
      <c r="A288" s="40" t="s">
        <v>291</v>
      </c>
      <c r="B288" s="20">
        <v>567</v>
      </c>
      <c r="C288" s="20">
        <v>200</v>
      </c>
      <c r="D288" s="20">
        <v>173</v>
      </c>
      <c r="E288" s="20">
        <v>76</v>
      </c>
      <c r="F288" s="20">
        <v>63</v>
      </c>
      <c r="G288" s="20">
        <v>38</v>
      </c>
      <c r="H288" s="20">
        <v>17</v>
      </c>
      <c r="I288" s="36">
        <v>2.3262786596119929</v>
      </c>
      <c r="J288" s="27">
        <v>1</v>
      </c>
    </row>
    <row r="289" spans="1:10" s="4" customFormat="1" ht="12.75" customHeight="1" x14ac:dyDescent="0.25">
      <c r="A289" s="40" t="s">
        <v>292</v>
      </c>
      <c r="B289" s="20">
        <v>1338</v>
      </c>
      <c r="C289" s="20">
        <v>453</v>
      </c>
      <c r="D289" s="20">
        <v>505</v>
      </c>
      <c r="E289" s="20">
        <v>156</v>
      </c>
      <c r="F289" s="20">
        <v>137</v>
      </c>
      <c r="G289" s="20">
        <v>66</v>
      </c>
      <c r="H289" s="20">
        <v>21</v>
      </c>
      <c r="I289" s="36">
        <v>2.195067264573991</v>
      </c>
      <c r="J289" s="27">
        <v>3</v>
      </c>
    </row>
    <row r="290" spans="1:10" s="4" customFormat="1" ht="12.75" customHeight="1" x14ac:dyDescent="0.25">
      <c r="A290" s="40" t="s">
        <v>293</v>
      </c>
      <c r="B290" s="20">
        <v>458</v>
      </c>
      <c r="C290" s="20">
        <v>176</v>
      </c>
      <c r="D290" s="20">
        <v>140</v>
      </c>
      <c r="E290" s="20">
        <v>63</v>
      </c>
      <c r="F290" s="20">
        <v>58</v>
      </c>
      <c r="G290" s="20">
        <v>20</v>
      </c>
      <c r="H290" s="20">
        <v>1</v>
      </c>
      <c r="I290" s="36">
        <v>2.1462882096069871</v>
      </c>
      <c r="J290" s="27">
        <v>0</v>
      </c>
    </row>
    <row r="291" spans="1:10" s="4" customFormat="1" ht="12.75" customHeight="1" x14ac:dyDescent="0.25">
      <c r="A291" s="40" t="s">
        <v>294</v>
      </c>
      <c r="B291" s="20">
        <v>349</v>
      </c>
      <c r="C291" s="20">
        <v>125</v>
      </c>
      <c r="D291" s="20">
        <v>112</v>
      </c>
      <c r="E291" s="20">
        <v>34</v>
      </c>
      <c r="F291" s="20">
        <v>48</v>
      </c>
      <c r="G291" s="20">
        <v>21</v>
      </c>
      <c r="H291" s="20">
        <v>9</v>
      </c>
      <c r="I291" s="36">
        <v>2.3065902578796562</v>
      </c>
      <c r="J291" s="27" t="s">
        <v>390</v>
      </c>
    </row>
    <row r="292" spans="1:10" s="4" customFormat="1" ht="12.75" customHeight="1" x14ac:dyDescent="0.25">
      <c r="A292" s="40" t="s">
        <v>295</v>
      </c>
      <c r="B292" s="20">
        <v>3119</v>
      </c>
      <c r="C292" s="20">
        <v>1339</v>
      </c>
      <c r="D292" s="20">
        <v>823</v>
      </c>
      <c r="E292" s="20">
        <v>384</v>
      </c>
      <c r="F292" s="20">
        <v>346</v>
      </c>
      <c r="G292" s="20">
        <v>140</v>
      </c>
      <c r="H292" s="20">
        <v>87</v>
      </c>
      <c r="I292" s="36">
        <v>2.1718499519076628</v>
      </c>
      <c r="J292" s="27">
        <v>2</v>
      </c>
    </row>
    <row r="293" spans="1:10" s="4" customFormat="1" ht="12.75" customHeight="1" x14ac:dyDescent="0.25">
      <c r="A293" s="40" t="s">
        <v>296</v>
      </c>
      <c r="B293" s="20">
        <v>608</v>
      </c>
      <c r="C293" s="20">
        <v>165</v>
      </c>
      <c r="D293" s="20">
        <v>201</v>
      </c>
      <c r="E293" s="20">
        <v>90</v>
      </c>
      <c r="F293" s="20">
        <v>89</v>
      </c>
      <c r="G293" s="20">
        <v>41</v>
      </c>
      <c r="H293" s="20">
        <v>22</v>
      </c>
      <c r="I293" s="36">
        <v>2.53125</v>
      </c>
      <c r="J293" s="27" t="s">
        <v>390</v>
      </c>
    </row>
    <row r="294" spans="1:10" s="4" customFormat="1" ht="12.75" customHeight="1" x14ac:dyDescent="0.25">
      <c r="A294" s="40" t="s">
        <v>297</v>
      </c>
      <c r="B294" s="20">
        <v>745</v>
      </c>
      <c r="C294" s="20">
        <v>261</v>
      </c>
      <c r="D294" s="20">
        <v>294</v>
      </c>
      <c r="E294" s="20">
        <v>69</v>
      </c>
      <c r="F294" s="20">
        <v>82</v>
      </c>
      <c r="G294" s="20">
        <v>24</v>
      </c>
      <c r="H294" s="20">
        <v>15</v>
      </c>
      <c r="I294" s="36">
        <v>2.1449664429530202</v>
      </c>
      <c r="J294" s="27">
        <v>0</v>
      </c>
    </row>
    <row r="295" spans="1:10" s="4" customFormat="1" ht="12.75" customHeight="1" x14ac:dyDescent="0.25">
      <c r="A295" s="40" t="s">
        <v>395</v>
      </c>
      <c r="B295" s="20">
        <v>2909</v>
      </c>
      <c r="C295" s="20">
        <v>900</v>
      </c>
      <c r="D295" s="20">
        <v>1073</v>
      </c>
      <c r="E295" s="20">
        <v>352</v>
      </c>
      <c r="F295" s="20">
        <v>397</v>
      </c>
      <c r="G295" s="20">
        <v>145</v>
      </c>
      <c r="H295" s="20">
        <v>42</v>
      </c>
      <c r="I295" s="36">
        <v>2.2973530422825714</v>
      </c>
      <c r="J295" s="27" t="s">
        <v>390</v>
      </c>
    </row>
    <row r="296" spans="1:10" s="4" customFormat="1" ht="12.75" customHeight="1" x14ac:dyDescent="0.25">
      <c r="A296" s="40" t="s">
        <v>298</v>
      </c>
      <c r="B296" s="20">
        <v>5060</v>
      </c>
      <c r="C296" s="20">
        <v>1635</v>
      </c>
      <c r="D296" s="20">
        <v>1892</v>
      </c>
      <c r="E296" s="20">
        <v>674</v>
      </c>
      <c r="F296" s="20">
        <v>617</v>
      </c>
      <c r="G296" s="20">
        <v>179</v>
      </c>
      <c r="H296" s="20">
        <v>63</v>
      </c>
      <c r="I296" s="36">
        <v>2.2144268774703559</v>
      </c>
      <c r="J296" s="27" t="s">
        <v>390</v>
      </c>
    </row>
    <row r="297" spans="1:10" s="4" customFormat="1" ht="12.75" customHeight="1" x14ac:dyDescent="0.25">
      <c r="A297" s="40" t="s">
        <v>299</v>
      </c>
      <c r="B297" s="20">
        <v>412</v>
      </c>
      <c r="C297" s="20">
        <v>116</v>
      </c>
      <c r="D297" s="20">
        <v>142</v>
      </c>
      <c r="E297" s="20">
        <v>57</v>
      </c>
      <c r="F297" s="20">
        <v>67</v>
      </c>
      <c r="G297" s="20">
        <v>20</v>
      </c>
      <c r="H297" s="20">
        <v>10</v>
      </c>
      <c r="I297" s="36">
        <v>2.4344660194174756</v>
      </c>
      <c r="J297" s="27">
        <v>0</v>
      </c>
    </row>
    <row r="298" spans="1:10" s="4" customFormat="1" ht="12.75" customHeight="1" x14ac:dyDescent="0.25">
      <c r="A298" s="40" t="s">
        <v>300</v>
      </c>
      <c r="B298" s="20">
        <v>119</v>
      </c>
      <c r="C298" s="20">
        <v>41</v>
      </c>
      <c r="D298" s="20">
        <v>54</v>
      </c>
      <c r="E298" s="20">
        <v>10</v>
      </c>
      <c r="F298" s="20">
        <v>8</v>
      </c>
      <c r="G298" s="20">
        <v>4</v>
      </c>
      <c r="H298" s="20">
        <v>2</v>
      </c>
      <c r="I298" s="36">
        <v>2.0420168067226889</v>
      </c>
      <c r="J298" s="27">
        <v>1</v>
      </c>
    </row>
    <row r="299" spans="1:10" s="4" customFormat="1" ht="12.75" customHeight="1" x14ac:dyDescent="0.25">
      <c r="A299" s="40" t="s">
        <v>301</v>
      </c>
      <c r="B299" s="20">
        <v>488</v>
      </c>
      <c r="C299" s="20">
        <v>128</v>
      </c>
      <c r="D299" s="20">
        <v>194</v>
      </c>
      <c r="E299" s="20">
        <v>68</v>
      </c>
      <c r="F299" s="20">
        <v>61</v>
      </c>
      <c r="G299" s="20">
        <v>30</v>
      </c>
      <c r="H299" s="20">
        <v>7</v>
      </c>
      <c r="I299" s="36">
        <v>2.377049180327869</v>
      </c>
      <c r="J299" s="27" t="s">
        <v>390</v>
      </c>
    </row>
    <row r="300" spans="1:10" s="4" customFormat="1" ht="12.75" customHeight="1" x14ac:dyDescent="0.25">
      <c r="A300" s="40" t="s">
        <v>302</v>
      </c>
      <c r="B300" s="20">
        <v>317</v>
      </c>
      <c r="C300" s="20">
        <v>87</v>
      </c>
      <c r="D300" s="20">
        <v>107</v>
      </c>
      <c r="E300" s="20">
        <v>35</v>
      </c>
      <c r="F300" s="20">
        <v>57</v>
      </c>
      <c r="G300" s="20">
        <v>24</v>
      </c>
      <c r="H300" s="20">
        <v>7</v>
      </c>
      <c r="I300" s="36">
        <v>2.5173501577287065</v>
      </c>
      <c r="J300" s="27">
        <v>0</v>
      </c>
    </row>
    <row r="301" spans="1:10" s="4" customFormat="1" ht="12.75" customHeight="1" x14ac:dyDescent="0.25">
      <c r="A301" s="40" t="s">
        <v>303</v>
      </c>
      <c r="B301" s="20">
        <v>103</v>
      </c>
      <c r="C301" s="20">
        <v>26</v>
      </c>
      <c r="D301" s="20">
        <v>42</v>
      </c>
      <c r="E301" s="20">
        <v>9</v>
      </c>
      <c r="F301" s="20">
        <v>16</v>
      </c>
      <c r="G301" s="20">
        <v>8</v>
      </c>
      <c r="H301" s="20">
        <v>2</v>
      </c>
      <c r="I301" s="36">
        <v>2.4660194174757279</v>
      </c>
      <c r="J301" s="27">
        <v>0</v>
      </c>
    </row>
    <row r="302" spans="1:10" s="4" customFormat="1" ht="12.75" customHeight="1" x14ac:dyDescent="0.25">
      <c r="A302" s="40" t="s">
        <v>304</v>
      </c>
      <c r="B302" s="20">
        <v>402</v>
      </c>
      <c r="C302" s="20">
        <v>89</v>
      </c>
      <c r="D302" s="20">
        <v>150</v>
      </c>
      <c r="E302" s="20">
        <v>58</v>
      </c>
      <c r="F302" s="20">
        <v>82</v>
      </c>
      <c r="G302" s="20">
        <v>16</v>
      </c>
      <c r="H302" s="20">
        <v>7</v>
      </c>
      <c r="I302" s="36">
        <v>2.5223880597014925</v>
      </c>
      <c r="J302" s="27">
        <v>0</v>
      </c>
    </row>
    <row r="303" spans="1:10" s="4" customFormat="1" ht="12.75" customHeight="1" x14ac:dyDescent="0.25">
      <c r="A303" s="40" t="s">
        <v>305</v>
      </c>
      <c r="B303" s="20">
        <v>1768</v>
      </c>
      <c r="C303" s="20">
        <v>525</v>
      </c>
      <c r="D303" s="20">
        <v>679</v>
      </c>
      <c r="E303" s="20">
        <v>205</v>
      </c>
      <c r="F303" s="20">
        <v>231</v>
      </c>
      <c r="G303" s="20">
        <v>91</v>
      </c>
      <c r="H303" s="20">
        <v>37</v>
      </c>
      <c r="I303" s="36">
        <v>2.3257918552036201</v>
      </c>
      <c r="J303" s="27" t="s">
        <v>390</v>
      </c>
    </row>
    <row r="304" spans="1:10" s="4" customFormat="1" ht="12.75" customHeight="1" x14ac:dyDescent="0.25">
      <c r="A304" s="40" t="s">
        <v>306</v>
      </c>
      <c r="B304" s="20">
        <v>20</v>
      </c>
      <c r="C304" s="20">
        <v>5</v>
      </c>
      <c r="D304" s="20">
        <v>8</v>
      </c>
      <c r="E304" s="20">
        <v>3</v>
      </c>
      <c r="F304" s="20">
        <v>2</v>
      </c>
      <c r="G304" s="20">
        <v>1</v>
      </c>
      <c r="H304" s="20">
        <v>1</v>
      </c>
      <c r="I304" s="36">
        <v>2.4500000000000002</v>
      </c>
      <c r="J304" s="27">
        <v>0</v>
      </c>
    </row>
    <row r="305" spans="1:10" s="4" customFormat="1" ht="12.75" customHeight="1" x14ac:dyDescent="0.25">
      <c r="A305" s="40" t="s">
        <v>307</v>
      </c>
      <c r="B305" s="20">
        <v>360</v>
      </c>
      <c r="C305" s="20">
        <v>100</v>
      </c>
      <c r="D305" s="20">
        <v>137</v>
      </c>
      <c r="E305" s="20">
        <v>38</v>
      </c>
      <c r="F305" s="20">
        <v>58</v>
      </c>
      <c r="G305" s="20">
        <v>25</v>
      </c>
      <c r="H305" s="20">
        <v>2</v>
      </c>
      <c r="I305" s="36">
        <v>2.3805555555555555</v>
      </c>
      <c r="J305" s="27">
        <v>0</v>
      </c>
    </row>
    <row r="306" spans="1:10" s="4" customFormat="1" ht="12.75" customHeight="1" x14ac:dyDescent="0.25">
      <c r="A306" s="40" t="s">
        <v>308</v>
      </c>
      <c r="B306" s="20">
        <v>132</v>
      </c>
      <c r="C306" s="20">
        <v>49</v>
      </c>
      <c r="D306" s="20">
        <v>53</v>
      </c>
      <c r="E306" s="20">
        <v>12</v>
      </c>
      <c r="F306" s="20">
        <v>13</v>
      </c>
      <c r="G306" s="20">
        <v>4</v>
      </c>
      <c r="H306" s="20">
        <v>1</v>
      </c>
      <c r="I306" s="36">
        <v>2.0454545454545454</v>
      </c>
      <c r="J306" s="27">
        <v>0</v>
      </c>
    </row>
    <row r="307" spans="1:10" s="4" customFormat="1" ht="12.75" customHeight="1" x14ac:dyDescent="0.25">
      <c r="A307" s="40" t="s">
        <v>309</v>
      </c>
      <c r="B307" s="20">
        <v>90</v>
      </c>
      <c r="C307" s="20">
        <v>27</v>
      </c>
      <c r="D307" s="20">
        <v>31</v>
      </c>
      <c r="E307" s="20">
        <v>7</v>
      </c>
      <c r="F307" s="20">
        <v>20</v>
      </c>
      <c r="G307" s="20">
        <v>3</v>
      </c>
      <c r="H307" s="20">
        <v>2</v>
      </c>
      <c r="I307" s="36">
        <v>2.411111111111111</v>
      </c>
      <c r="J307" s="27">
        <v>0</v>
      </c>
    </row>
    <row r="308" spans="1:10" s="4" customFormat="1" ht="12.75" customHeight="1" x14ac:dyDescent="0.25">
      <c r="A308" s="40" t="s">
        <v>310</v>
      </c>
      <c r="B308" s="20">
        <v>100</v>
      </c>
      <c r="C308" s="20">
        <v>25</v>
      </c>
      <c r="D308" s="20">
        <v>36</v>
      </c>
      <c r="E308" s="20">
        <v>15</v>
      </c>
      <c r="F308" s="20">
        <v>15</v>
      </c>
      <c r="G308" s="20">
        <v>7</v>
      </c>
      <c r="H308" s="20">
        <v>2</v>
      </c>
      <c r="I308" s="36">
        <v>2.4900000000000002</v>
      </c>
      <c r="J308" s="27">
        <v>0</v>
      </c>
    </row>
    <row r="309" spans="1:10" s="4" customFormat="1" ht="12.75" customHeight="1" x14ac:dyDescent="0.25">
      <c r="A309" s="40" t="s">
        <v>311</v>
      </c>
      <c r="B309" s="20">
        <v>595</v>
      </c>
      <c r="C309" s="20">
        <v>177</v>
      </c>
      <c r="D309" s="20">
        <v>220</v>
      </c>
      <c r="E309" s="20">
        <v>74</v>
      </c>
      <c r="F309" s="20">
        <v>89</v>
      </c>
      <c r="G309" s="20">
        <v>29</v>
      </c>
      <c r="H309" s="20">
        <v>6</v>
      </c>
      <c r="I309" s="36">
        <v>2.3126050420168069</v>
      </c>
      <c r="J309" s="27">
        <v>0</v>
      </c>
    </row>
    <row r="310" spans="1:10" s="4" customFormat="1" ht="12.75" customHeight="1" x14ac:dyDescent="0.25">
      <c r="A310" s="40" t="s">
        <v>312</v>
      </c>
      <c r="B310" s="20">
        <v>195</v>
      </c>
      <c r="C310" s="20">
        <v>52</v>
      </c>
      <c r="D310" s="20">
        <v>77</v>
      </c>
      <c r="E310" s="20">
        <v>26</v>
      </c>
      <c r="F310" s="20">
        <v>28</v>
      </c>
      <c r="G310" s="20">
        <v>7</v>
      </c>
      <c r="H310" s="20">
        <v>5</v>
      </c>
      <c r="I310" s="36">
        <v>2.3692307692307693</v>
      </c>
      <c r="J310" s="27">
        <v>0</v>
      </c>
    </row>
    <row r="311" spans="1:10" s="4" customFormat="1" ht="12.75" customHeight="1" x14ac:dyDescent="0.25">
      <c r="A311" s="40" t="s">
        <v>313</v>
      </c>
      <c r="B311" s="20">
        <v>117</v>
      </c>
      <c r="C311" s="20">
        <v>31</v>
      </c>
      <c r="D311" s="20">
        <v>43</v>
      </c>
      <c r="E311" s="20">
        <v>19</v>
      </c>
      <c r="F311" s="20">
        <v>13</v>
      </c>
      <c r="G311" s="20">
        <v>10</v>
      </c>
      <c r="H311" s="20">
        <v>1</v>
      </c>
      <c r="I311" s="36">
        <v>2.4102564102564101</v>
      </c>
      <c r="J311" s="27">
        <v>0</v>
      </c>
    </row>
    <row r="312" spans="1:10" s="4" customFormat="1" ht="12.75" customHeight="1" x14ac:dyDescent="0.25">
      <c r="A312" s="40" t="s">
        <v>314</v>
      </c>
      <c r="B312" s="20">
        <v>1016</v>
      </c>
      <c r="C312" s="20">
        <v>317</v>
      </c>
      <c r="D312" s="20">
        <v>361</v>
      </c>
      <c r="E312" s="20">
        <v>120</v>
      </c>
      <c r="F312" s="20">
        <v>146</v>
      </c>
      <c r="G312" s="20">
        <v>47</v>
      </c>
      <c r="H312" s="20">
        <v>25</v>
      </c>
      <c r="I312" s="36">
        <v>2.3494094488188977</v>
      </c>
      <c r="J312" s="27">
        <v>0</v>
      </c>
    </row>
    <row r="313" spans="1:10" s="4" customFormat="1" ht="12.75" customHeight="1" x14ac:dyDescent="0.25">
      <c r="A313" s="40" t="s">
        <v>315</v>
      </c>
      <c r="B313" s="20">
        <v>783</v>
      </c>
      <c r="C313" s="20">
        <v>260</v>
      </c>
      <c r="D313" s="20">
        <v>267</v>
      </c>
      <c r="E313" s="20">
        <v>93</v>
      </c>
      <c r="F313" s="20">
        <v>112</v>
      </c>
      <c r="G313" s="20">
        <v>36</v>
      </c>
      <c r="H313" s="20">
        <v>15</v>
      </c>
      <c r="I313" s="36">
        <v>2.2924648786717752</v>
      </c>
      <c r="J313" s="27">
        <v>0</v>
      </c>
    </row>
    <row r="314" spans="1:10" s="4" customFormat="1" ht="12.75" customHeight="1" x14ac:dyDescent="0.25">
      <c r="A314" s="40" t="s">
        <v>316</v>
      </c>
      <c r="B314" s="20">
        <v>193</v>
      </c>
      <c r="C314" s="20">
        <v>50</v>
      </c>
      <c r="D314" s="20">
        <v>86</v>
      </c>
      <c r="E314" s="20">
        <v>24</v>
      </c>
      <c r="F314" s="20">
        <v>23</v>
      </c>
      <c r="G314" s="20">
        <v>7</v>
      </c>
      <c r="H314" s="20">
        <v>3</v>
      </c>
      <c r="I314" s="36">
        <v>2.2746113989637307</v>
      </c>
      <c r="J314" s="27">
        <v>1</v>
      </c>
    </row>
    <row r="315" spans="1:10" s="4" customFormat="1" ht="12.75" customHeight="1" x14ac:dyDescent="0.25">
      <c r="A315" s="40" t="s">
        <v>317</v>
      </c>
      <c r="B315" s="20">
        <v>935</v>
      </c>
      <c r="C315" s="20">
        <v>250</v>
      </c>
      <c r="D315" s="20">
        <v>368</v>
      </c>
      <c r="E315" s="20">
        <v>134</v>
      </c>
      <c r="F315" s="20">
        <v>131</v>
      </c>
      <c r="G315" s="20">
        <v>36</v>
      </c>
      <c r="H315" s="20">
        <v>16</v>
      </c>
      <c r="I315" s="36">
        <v>2.3454545454545452</v>
      </c>
      <c r="J315" s="27" t="s">
        <v>390</v>
      </c>
    </row>
    <row r="316" spans="1:10" s="4" customFormat="1" ht="12.75" customHeight="1" x14ac:dyDescent="0.25">
      <c r="A316" s="40" t="s">
        <v>318</v>
      </c>
      <c r="B316" s="20">
        <v>1101</v>
      </c>
      <c r="C316" s="20">
        <v>310</v>
      </c>
      <c r="D316" s="20">
        <v>453</v>
      </c>
      <c r="E316" s="20">
        <v>106</v>
      </c>
      <c r="F316" s="20">
        <v>180</v>
      </c>
      <c r="G316" s="20">
        <v>42</v>
      </c>
      <c r="H316" s="20">
        <v>10</v>
      </c>
      <c r="I316" s="36">
        <v>2.2924613987284288</v>
      </c>
      <c r="J316" s="27">
        <v>0</v>
      </c>
    </row>
    <row r="317" spans="1:10" s="4" customFormat="1" ht="12.75" customHeight="1" x14ac:dyDescent="0.25">
      <c r="A317" s="40" t="s">
        <v>319</v>
      </c>
      <c r="B317" s="20">
        <v>752</v>
      </c>
      <c r="C317" s="20">
        <v>191</v>
      </c>
      <c r="D317" s="20">
        <v>289</v>
      </c>
      <c r="E317" s="20">
        <v>97</v>
      </c>
      <c r="F317" s="20">
        <v>116</v>
      </c>
      <c r="G317" s="20">
        <v>51</v>
      </c>
      <c r="H317" s="20">
        <v>8</v>
      </c>
      <c r="I317" s="36">
        <v>2.4335106382978724</v>
      </c>
      <c r="J317" s="27">
        <v>0</v>
      </c>
    </row>
    <row r="318" spans="1:10" s="4" customFormat="1" ht="12.75" customHeight="1" x14ac:dyDescent="0.25">
      <c r="A318" s="40" t="s">
        <v>320</v>
      </c>
      <c r="B318" s="20">
        <v>1160</v>
      </c>
      <c r="C318" s="20">
        <v>381</v>
      </c>
      <c r="D318" s="20">
        <v>375</v>
      </c>
      <c r="E318" s="20">
        <v>148</v>
      </c>
      <c r="F318" s="20">
        <v>157</v>
      </c>
      <c r="G318" s="20">
        <v>73</v>
      </c>
      <c r="H318" s="20">
        <v>26</v>
      </c>
      <c r="I318" s="36">
        <v>2.3577586206896552</v>
      </c>
      <c r="J318" s="27">
        <v>0</v>
      </c>
    </row>
    <row r="319" spans="1:10" s="4" customFormat="1" ht="12.75" customHeight="1" x14ac:dyDescent="0.25">
      <c r="A319" s="40" t="s">
        <v>321</v>
      </c>
      <c r="B319" s="20">
        <v>493</v>
      </c>
      <c r="C319" s="20">
        <v>125</v>
      </c>
      <c r="D319" s="20">
        <v>211</v>
      </c>
      <c r="E319" s="20">
        <v>45</v>
      </c>
      <c r="F319" s="20">
        <v>82</v>
      </c>
      <c r="G319" s="20">
        <v>23</v>
      </c>
      <c r="H319" s="20">
        <v>7</v>
      </c>
      <c r="I319" s="36">
        <v>2.3711967545638943</v>
      </c>
      <c r="J319" s="27">
        <v>0</v>
      </c>
    </row>
    <row r="320" spans="1:10" s="4" customFormat="1" ht="12.75" customHeight="1" x14ac:dyDescent="0.25">
      <c r="A320" s="40" t="s">
        <v>322</v>
      </c>
      <c r="B320" s="20">
        <v>949</v>
      </c>
      <c r="C320" s="20">
        <v>261</v>
      </c>
      <c r="D320" s="20">
        <v>335</v>
      </c>
      <c r="E320" s="20">
        <v>117</v>
      </c>
      <c r="F320" s="20">
        <v>122</v>
      </c>
      <c r="G320" s="20">
        <v>86</v>
      </c>
      <c r="H320" s="20">
        <v>28</v>
      </c>
      <c r="I320" s="36">
        <v>2.5047418335089566</v>
      </c>
      <c r="J320" s="27">
        <v>0</v>
      </c>
    </row>
    <row r="321" spans="1:10" s="4" customFormat="1" ht="12.75" customHeight="1" x14ac:dyDescent="0.25">
      <c r="A321" s="40" t="s">
        <v>323</v>
      </c>
      <c r="B321" s="20">
        <v>3884</v>
      </c>
      <c r="C321" s="20">
        <v>1279</v>
      </c>
      <c r="D321" s="20">
        <v>1379</v>
      </c>
      <c r="E321" s="20">
        <v>449</v>
      </c>
      <c r="F321" s="20">
        <v>492</v>
      </c>
      <c r="G321" s="20">
        <v>206</v>
      </c>
      <c r="H321" s="20">
        <v>79</v>
      </c>
      <c r="I321" s="36">
        <v>2.285015447991761</v>
      </c>
      <c r="J321" s="27">
        <v>0</v>
      </c>
    </row>
    <row r="322" spans="1:10" s="4" customFormat="1" ht="12.75" customHeight="1" x14ac:dyDescent="0.25">
      <c r="A322" s="40" t="s">
        <v>324</v>
      </c>
      <c r="B322" s="20">
        <v>1118</v>
      </c>
      <c r="C322" s="20">
        <v>334</v>
      </c>
      <c r="D322" s="20">
        <v>417</v>
      </c>
      <c r="E322" s="20">
        <v>144</v>
      </c>
      <c r="F322" s="20">
        <v>142</v>
      </c>
      <c r="G322" s="20">
        <v>59</v>
      </c>
      <c r="H322" s="20">
        <v>22</v>
      </c>
      <c r="I322" s="36">
        <v>2.3300536672629697</v>
      </c>
      <c r="J322" s="27">
        <v>0</v>
      </c>
    </row>
    <row r="323" spans="1:10" s="4" customFormat="1" ht="12.75" customHeight="1" x14ac:dyDescent="0.25">
      <c r="A323" s="40" t="s">
        <v>325</v>
      </c>
      <c r="B323" s="20">
        <v>440</v>
      </c>
      <c r="C323" s="20">
        <v>104</v>
      </c>
      <c r="D323" s="20">
        <v>145</v>
      </c>
      <c r="E323" s="20">
        <v>57</v>
      </c>
      <c r="F323" s="20">
        <v>59</v>
      </c>
      <c r="G323" s="20">
        <v>43</v>
      </c>
      <c r="H323" s="20">
        <v>32</v>
      </c>
      <c r="I323" s="36">
        <v>2.7772727272727273</v>
      </c>
      <c r="J323" s="27">
        <v>0</v>
      </c>
    </row>
    <row r="324" spans="1:10" s="4" customFormat="1" ht="12.75" customHeight="1" x14ac:dyDescent="0.25">
      <c r="A324" s="40" t="s">
        <v>326</v>
      </c>
      <c r="B324" s="20">
        <v>979</v>
      </c>
      <c r="C324" s="20">
        <v>307</v>
      </c>
      <c r="D324" s="20">
        <v>342</v>
      </c>
      <c r="E324" s="20">
        <v>122</v>
      </c>
      <c r="F324" s="20">
        <v>135</v>
      </c>
      <c r="G324" s="20">
        <v>52</v>
      </c>
      <c r="H324" s="20">
        <v>21</v>
      </c>
      <c r="I324" s="36">
        <v>2.3462717058222675</v>
      </c>
      <c r="J324" s="27">
        <v>0</v>
      </c>
    </row>
    <row r="325" spans="1:10" s="4" customFormat="1" ht="12.75" customHeight="1" x14ac:dyDescent="0.25">
      <c r="A325" s="40" t="s">
        <v>327</v>
      </c>
      <c r="B325" s="20">
        <v>351</v>
      </c>
      <c r="C325" s="20">
        <v>97</v>
      </c>
      <c r="D325" s="20">
        <v>120</v>
      </c>
      <c r="E325" s="20">
        <v>46</v>
      </c>
      <c r="F325" s="20">
        <v>50</v>
      </c>
      <c r="G325" s="20">
        <v>32</v>
      </c>
      <c r="H325" s="20">
        <v>6</v>
      </c>
      <c r="I325" s="36">
        <v>2.4814814814814814</v>
      </c>
      <c r="J325" s="27">
        <v>0</v>
      </c>
    </row>
    <row r="326" spans="1:10" s="4" customFormat="1" ht="12.75" customHeight="1" x14ac:dyDescent="0.25">
      <c r="A326" s="40" t="s">
        <v>328</v>
      </c>
      <c r="B326" s="20">
        <v>1135</v>
      </c>
      <c r="C326" s="20">
        <v>354</v>
      </c>
      <c r="D326" s="20">
        <v>404</v>
      </c>
      <c r="E326" s="20">
        <v>134</v>
      </c>
      <c r="F326" s="20">
        <v>147</v>
      </c>
      <c r="G326" s="20">
        <v>60</v>
      </c>
      <c r="H326" s="20">
        <v>36</v>
      </c>
      <c r="I326" s="36">
        <v>2.3603524229074888</v>
      </c>
      <c r="J326" s="27">
        <v>1</v>
      </c>
    </row>
    <row r="327" spans="1:10" s="4" customFormat="1" ht="12.75" customHeight="1" x14ac:dyDescent="0.25">
      <c r="A327" s="40" t="s">
        <v>329</v>
      </c>
      <c r="B327" s="20">
        <v>478</v>
      </c>
      <c r="C327" s="20">
        <v>115</v>
      </c>
      <c r="D327" s="20">
        <v>161</v>
      </c>
      <c r="E327" s="20">
        <v>57</v>
      </c>
      <c r="F327" s="20">
        <v>68</v>
      </c>
      <c r="G327" s="20">
        <v>45</v>
      </c>
      <c r="H327" s="20">
        <v>32</v>
      </c>
      <c r="I327" s="36">
        <v>2.7489539748953975</v>
      </c>
      <c r="J327" s="27">
        <v>0</v>
      </c>
    </row>
    <row r="328" spans="1:10" s="4" customFormat="1" ht="12.75" customHeight="1" x14ac:dyDescent="0.25">
      <c r="A328" s="40" t="s">
        <v>330</v>
      </c>
      <c r="B328" s="20">
        <v>575</v>
      </c>
      <c r="C328" s="20">
        <v>189</v>
      </c>
      <c r="D328" s="20">
        <v>188</v>
      </c>
      <c r="E328" s="20">
        <v>72</v>
      </c>
      <c r="F328" s="20">
        <v>71</v>
      </c>
      <c r="G328" s="20">
        <v>39</v>
      </c>
      <c r="H328" s="20">
        <v>16</v>
      </c>
      <c r="I328" s="36">
        <v>2.3704347826086956</v>
      </c>
      <c r="J328" s="27">
        <v>0</v>
      </c>
    </row>
    <row r="329" spans="1:10" s="4" customFormat="1" ht="12.75" customHeight="1" x14ac:dyDescent="0.25">
      <c r="A329" s="40" t="s">
        <v>331</v>
      </c>
      <c r="B329" s="20">
        <v>318</v>
      </c>
      <c r="C329" s="20">
        <v>81</v>
      </c>
      <c r="D329" s="20">
        <v>123</v>
      </c>
      <c r="E329" s="20">
        <v>36</v>
      </c>
      <c r="F329" s="20">
        <v>56</v>
      </c>
      <c r="G329" s="20">
        <v>17</v>
      </c>
      <c r="H329" s="20">
        <v>5</v>
      </c>
      <c r="I329" s="36">
        <v>2.4465408805031448</v>
      </c>
      <c r="J329" s="27">
        <v>0</v>
      </c>
    </row>
    <row r="330" spans="1:10" s="4" customFormat="1" ht="12.75" customHeight="1" x14ac:dyDescent="0.25">
      <c r="A330" s="40" t="s">
        <v>332</v>
      </c>
      <c r="B330" s="20">
        <v>493</v>
      </c>
      <c r="C330" s="20">
        <v>144</v>
      </c>
      <c r="D330" s="20">
        <v>184</v>
      </c>
      <c r="E330" s="20">
        <v>71</v>
      </c>
      <c r="F330" s="20">
        <v>64</v>
      </c>
      <c r="G330" s="20">
        <v>23</v>
      </c>
      <c r="H330" s="20">
        <v>7</v>
      </c>
      <c r="I330" s="36">
        <v>2.3083164300202839</v>
      </c>
      <c r="J330" s="27">
        <v>0</v>
      </c>
    </row>
    <row r="331" spans="1:10" s="4" customFormat="1" ht="12.75" customHeight="1" x14ac:dyDescent="0.25">
      <c r="A331" s="40" t="s">
        <v>333</v>
      </c>
      <c r="B331" s="20">
        <v>601</v>
      </c>
      <c r="C331" s="20">
        <v>137</v>
      </c>
      <c r="D331" s="20">
        <v>238</v>
      </c>
      <c r="E331" s="20">
        <v>97</v>
      </c>
      <c r="F331" s="20">
        <v>78</v>
      </c>
      <c r="G331" s="20">
        <v>33</v>
      </c>
      <c r="H331" s="20">
        <v>18</v>
      </c>
      <c r="I331" s="36">
        <v>2.4841930116472546</v>
      </c>
      <c r="J331" s="27" t="s">
        <v>390</v>
      </c>
    </row>
    <row r="332" spans="1:10" s="4" customFormat="1" ht="12.75" customHeight="1" x14ac:dyDescent="0.25">
      <c r="A332" s="40" t="s">
        <v>334</v>
      </c>
      <c r="B332" s="20">
        <v>210</v>
      </c>
      <c r="C332" s="20">
        <v>68</v>
      </c>
      <c r="D332" s="20">
        <v>76</v>
      </c>
      <c r="E332" s="20">
        <v>24</v>
      </c>
      <c r="F332" s="20">
        <v>29</v>
      </c>
      <c r="G332" s="20">
        <v>8</v>
      </c>
      <c r="H332" s="20">
        <v>5</v>
      </c>
      <c r="I332" s="36">
        <v>2.3047619047619046</v>
      </c>
      <c r="J332" s="27">
        <v>0</v>
      </c>
    </row>
    <row r="333" spans="1:10" s="4" customFormat="1" ht="12.75" customHeight="1" x14ac:dyDescent="0.25">
      <c r="A333" s="40" t="s">
        <v>335</v>
      </c>
      <c r="B333" s="20">
        <v>320</v>
      </c>
      <c r="C333" s="20">
        <v>80</v>
      </c>
      <c r="D333" s="20">
        <v>115</v>
      </c>
      <c r="E333" s="20">
        <v>35</v>
      </c>
      <c r="F333" s="20">
        <v>70</v>
      </c>
      <c r="G333" s="20">
        <v>15</v>
      </c>
      <c r="H333" s="20">
        <v>5</v>
      </c>
      <c r="I333" s="36">
        <v>2.5062500000000001</v>
      </c>
      <c r="J333" s="27">
        <v>0</v>
      </c>
    </row>
    <row r="334" spans="1:10" s="4" customFormat="1" ht="12.75" customHeight="1" x14ac:dyDescent="0.25">
      <c r="A334" s="40" t="s">
        <v>336</v>
      </c>
      <c r="B334" s="20">
        <v>317</v>
      </c>
      <c r="C334" s="20">
        <v>120</v>
      </c>
      <c r="D334" s="20">
        <v>115</v>
      </c>
      <c r="E334" s="20">
        <v>31</v>
      </c>
      <c r="F334" s="20">
        <v>31</v>
      </c>
      <c r="G334" s="20">
        <v>14</v>
      </c>
      <c r="H334" s="20">
        <v>6</v>
      </c>
      <c r="I334" s="36">
        <v>2.1545741324921135</v>
      </c>
      <c r="J334" s="27" t="s">
        <v>390</v>
      </c>
    </row>
    <row r="335" spans="1:10" s="4" customFormat="1" ht="12.75" customHeight="1" x14ac:dyDescent="0.25">
      <c r="A335" s="40" t="s">
        <v>337</v>
      </c>
      <c r="B335" s="20">
        <v>2849</v>
      </c>
      <c r="C335" s="20">
        <v>853</v>
      </c>
      <c r="D335" s="20">
        <v>1083</v>
      </c>
      <c r="E335" s="20">
        <v>376</v>
      </c>
      <c r="F335" s="20">
        <v>394</v>
      </c>
      <c r="G335" s="20">
        <v>101</v>
      </c>
      <c r="H335" s="20">
        <v>42</v>
      </c>
      <c r="I335" s="36">
        <v>2.2811512811512813</v>
      </c>
      <c r="J335" s="27" t="s">
        <v>390</v>
      </c>
    </row>
    <row r="336" spans="1:10" s="4" customFormat="1" ht="12.75" customHeight="1" x14ac:dyDescent="0.25">
      <c r="A336" s="40" t="s">
        <v>338</v>
      </c>
      <c r="B336" s="20">
        <v>1923</v>
      </c>
      <c r="C336" s="20">
        <v>755</v>
      </c>
      <c r="D336" s="20">
        <v>696</v>
      </c>
      <c r="E336" s="20">
        <v>183</v>
      </c>
      <c r="F336" s="20">
        <v>209</v>
      </c>
      <c r="G336" s="20">
        <v>61</v>
      </c>
      <c r="H336" s="20">
        <v>19</v>
      </c>
      <c r="I336" s="36">
        <v>2.0572022880915237</v>
      </c>
      <c r="J336" s="27" t="s">
        <v>390</v>
      </c>
    </row>
    <row r="337" spans="1:10" s="4" customFormat="1" ht="12.75" customHeight="1" x14ac:dyDescent="0.25">
      <c r="A337" s="40" t="s">
        <v>339</v>
      </c>
      <c r="B337" s="20">
        <v>176</v>
      </c>
      <c r="C337" s="20">
        <v>46</v>
      </c>
      <c r="D337" s="20">
        <v>57</v>
      </c>
      <c r="E337" s="20">
        <v>31</v>
      </c>
      <c r="F337" s="20">
        <v>30</v>
      </c>
      <c r="G337" s="20">
        <v>8</v>
      </c>
      <c r="H337" s="20">
        <v>4</v>
      </c>
      <c r="I337" s="36">
        <v>2.5</v>
      </c>
      <c r="J337" s="27">
        <v>0</v>
      </c>
    </row>
    <row r="338" spans="1:10" s="4" customFormat="1" ht="12.75" customHeight="1" x14ac:dyDescent="0.25">
      <c r="A338" s="40" t="s">
        <v>340</v>
      </c>
      <c r="B338" s="20">
        <v>188</v>
      </c>
      <c r="C338" s="20">
        <v>47</v>
      </c>
      <c r="D338" s="20">
        <v>61</v>
      </c>
      <c r="E338" s="20">
        <v>24</v>
      </c>
      <c r="F338" s="20">
        <v>28</v>
      </c>
      <c r="G338" s="20">
        <v>19</v>
      </c>
      <c r="H338" s="20">
        <v>9</v>
      </c>
      <c r="I338" s="36">
        <v>2.6755319148936172</v>
      </c>
      <c r="J338" s="27">
        <v>0</v>
      </c>
    </row>
    <row r="339" spans="1:10" s="4" customFormat="1" ht="12.75" customHeight="1" x14ac:dyDescent="0.25">
      <c r="A339" s="40" t="s">
        <v>341</v>
      </c>
      <c r="B339" s="20">
        <v>90</v>
      </c>
      <c r="C339" s="20">
        <v>23</v>
      </c>
      <c r="D339" s="20">
        <v>31</v>
      </c>
      <c r="E339" s="20">
        <v>10</v>
      </c>
      <c r="F339" s="20">
        <v>9</v>
      </c>
      <c r="G339" s="20">
        <v>13</v>
      </c>
      <c r="H339" s="20">
        <v>4</v>
      </c>
      <c r="I339" s="36">
        <v>2.7</v>
      </c>
      <c r="J339" s="27">
        <v>0</v>
      </c>
    </row>
    <row r="340" spans="1:10" s="4" customFormat="1" ht="12.75" customHeight="1" x14ac:dyDescent="0.25">
      <c r="A340" s="40" t="s">
        <v>342</v>
      </c>
      <c r="B340" s="20">
        <v>1157</v>
      </c>
      <c r="C340" s="20">
        <v>433</v>
      </c>
      <c r="D340" s="20">
        <v>461</v>
      </c>
      <c r="E340" s="20">
        <v>119</v>
      </c>
      <c r="F340" s="20">
        <v>112</v>
      </c>
      <c r="G340" s="20">
        <v>23</v>
      </c>
      <c r="H340" s="20">
        <v>9</v>
      </c>
      <c r="I340" s="36">
        <v>2.0155574762316335</v>
      </c>
      <c r="J340" s="27">
        <v>0</v>
      </c>
    </row>
    <row r="341" spans="1:10" s="4" customFormat="1" ht="12.75" customHeight="1" x14ac:dyDescent="0.25">
      <c r="A341" s="40" t="s">
        <v>343</v>
      </c>
      <c r="B341" s="20">
        <v>188</v>
      </c>
      <c r="C341" s="20">
        <v>55</v>
      </c>
      <c r="D341" s="20">
        <v>68</v>
      </c>
      <c r="E341" s="20">
        <v>18</v>
      </c>
      <c r="F341" s="20">
        <v>31</v>
      </c>
      <c r="G341" s="20">
        <v>9</v>
      </c>
      <c r="H341" s="20">
        <v>7</v>
      </c>
      <c r="I341" s="36">
        <v>2.4414893617021276</v>
      </c>
      <c r="J341" s="27">
        <v>0</v>
      </c>
    </row>
    <row r="342" spans="1:10" s="4" customFormat="1" ht="12.75" customHeight="1" x14ac:dyDescent="0.25">
      <c r="A342" s="40" t="s">
        <v>344</v>
      </c>
      <c r="B342" s="20">
        <v>113</v>
      </c>
      <c r="C342" s="20">
        <v>38</v>
      </c>
      <c r="D342" s="20">
        <v>35</v>
      </c>
      <c r="E342" s="20">
        <v>17</v>
      </c>
      <c r="F342" s="20">
        <v>15</v>
      </c>
      <c r="G342" s="20">
        <v>7</v>
      </c>
      <c r="H342" s="20">
        <v>1</v>
      </c>
      <c r="I342" s="36">
        <v>2.3008849557522124</v>
      </c>
      <c r="J342" s="27">
        <v>0</v>
      </c>
    </row>
    <row r="343" spans="1:10" s="4" customFormat="1" ht="12.75" customHeight="1" x14ac:dyDescent="0.25">
      <c r="A343" s="40" t="s">
        <v>345</v>
      </c>
      <c r="B343" s="20">
        <v>102</v>
      </c>
      <c r="C343" s="20">
        <v>28</v>
      </c>
      <c r="D343" s="20">
        <v>39</v>
      </c>
      <c r="E343" s="20">
        <v>16</v>
      </c>
      <c r="F343" s="20">
        <v>11</v>
      </c>
      <c r="G343" s="20">
        <v>5</v>
      </c>
      <c r="H343" s="20">
        <v>3</v>
      </c>
      <c r="I343" s="36">
        <v>2.3627450980392157</v>
      </c>
      <c r="J343" s="27">
        <v>0</v>
      </c>
    </row>
    <row r="344" spans="1:10" s="4" customFormat="1" ht="12.75" customHeight="1" x14ac:dyDescent="0.25">
      <c r="A344" s="40" t="s">
        <v>346</v>
      </c>
      <c r="B344" s="20">
        <v>2271</v>
      </c>
      <c r="C344" s="20">
        <v>890</v>
      </c>
      <c r="D344" s="20">
        <v>888</v>
      </c>
      <c r="E344" s="20">
        <v>212</v>
      </c>
      <c r="F344" s="20">
        <v>185</v>
      </c>
      <c r="G344" s="20">
        <v>74</v>
      </c>
      <c r="H344" s="20">
        <v>22</v>
      </c>
      <c r="I344" s="36">
        <v>2.0052840158520477</v>
      </c>
      <c r="J344" s="27" t="s">
        <v>390</v>
      </c>
    </row>
    <row r="345" spans="1:10" s="4" customFormat="1" ht="12.75" customHeight="1" x14ac:dyDescent="0.25">
      <c r="A345" s="40" t="s">
        <v>347</v>
      </c>
      <c r="B345" s="20">
        <v>7090</v>
      </c>
      <c r="C345" s="20">
        <v>2466</v>
      </c>
      <c r="D345" s="20">
        <v>2613</v>
      </c>
      <c r="E345" s="20">
        <v>839</v>
      </c>
      <c r="F345" s="20">
        <v>835</v>
      </c>
      <c r="G345" s="20">
        <v>250</v>
      </c>
      <c r="H345" s="20">
        <v>87</v>
      </c>
      <c r="I345" s="36">
        <v>2.1661495063469673</v>
      </c>
      <c r="J345" s="27" t="s">
        <v>390</v>
      </c>
    </row>
    <row r="346" spans="1:10" s="4" customFormat="1" ht="12.75" customHeight="1" x14ac:dyDescent="0.25">
      <c r="A346" s="40" t="s">
        <v>348</v>
      </c>
      <c r="B346" s="20">
        <v>69</v>
      </c>
      <c r="C346" s="20">
        <v>22</v>
      </c>
      <c r="D346" s="20">
        <v>25</v>
      </c>
      <c r="E346" s="20">
        <v>7</v>
      </c>
      <c r="F346" s="20">
        <v>9</v>
      </c>
      <c r="G346" s="20">
        <v>3</v>
      </c>
      <c r="H346" s="20">
        <v>3</v>
      </c>
      <c r="I346" s="36">
        <v>2.347826086956522</v>
      </c>
      <c r="J346" s="27">
        <v>0</v>
      </c>
    </row>
    <row r="347" spans="1:10" s="4" customFormat="1" ht="12.75" customHeight="1" x14ac:dyDescent="0.25">
      <c r="A347" s="40" t="s">
        <v>349</v>
      </c>
      <c r="B347" s="20">
        <v>967</v>
      </c>
      <c r="C347" s="20">
        <v>238</v>
      </c>
      <c r="D347" s="20">
        <v>360</v>
      </c>
      <c r="E347" s="20">
        <v>124</v>
      </c>
      <c r="F347" s="20">
        <v>153</v>
      </c>
      <c r="G347" s="20">
        <v>61</v>
      </c>
      <c r="H347" s="20">
        <v>31</v>
      </c>
      <c r="I347" s="36">
        <v>2.5222337125129264</v>
      </c>
      <c r="J347" s="27" t="s">
        <v>390</v>
      </c>
    </row>
    <row r="348" spans="1:10" s="4" customFormat="1" ht="12.75" customHeight="1" x14ac:dyDescent="0.25">
      <c r="A348" s="40" t="s">
        <v>350</v>
      </c>
      <c r="B348" s="20">
        <v>20435</v>
      </c>
      <c r="C348" s="20">
        <v>7923</v>
      </c>
      <c r="D348" s="20">
        <v>7458</v>
      </c>
      <c r="E348" s="20">
        <v>2123</v>
      </c>
      <c r="F348" s="20">
        <v>2063</v>
      </c>
      <c r="G348" s="20">
        <v>636</v>
      </c>
      <c r="H348" s="20">
        <v>232</v>
      </c>
      <c r="I348" s="36">
        <v>2.061169562025936</v>
      </c>
      <c r="J348" s="27" t="s">
        <v>390</v>
      </c>
    </row>
    <row r="349" spans="1:10" s="4" customFormat="1" ht="12.75" customHeight="1" x14ac:dyDescent="0.25">
      <c r="A349" s="40" t="s">
        <v>351</v>
      </c>
      <c r="B349" s="20">
        <v>258</v>
      </c>
      <c r="C349" s="20">
        <v>64</v>
      </c>
      <c r="D349" s="20">
        <v>96</v>
      </c>
      <c r="E349" s="20">
        <v>33</v>
      </c>
      <c r="F349" s="20">
        <v>34</v>
      </c>
      <c r="G349" s="20">
        <v>22</v>
      </c>
      <c r="H349" s="20">
        <v>9</v>
      </c>
      <c r="I349" s="36">
        <v>2.558139534883721</v>
      </c>
      <c r="J349" s="27" t="s">
        <v>390</v>
      </c>
    </row>
    <row r="350" spans="1:10" s="4" customFormat="1" ht="12.75" customHeight="1" x14ac:dyDescent="0.25">
      <c r="A350" s="40" t="s">
        <v>352</v>
      </c>
      <c r="B350" s="20">
        <v>2556</v>
      </c>
      <c r="C350" s="20">
        <v>740</v>
      </c>
      <c r="D350" s="20">
        <v>995</v>
      </c>
      <c r="E350" s="20">
        <v>326</v>
      </c>
      <c r="F350" s="20">
        <v>362</v>
      </c>
      <c r="G350" s="20">
        <v>96</v>
      </c>
      <c r="H350" s="20">
        <v>37</v>
      </c>
      <c r="I350" s="36">
        <v>2.2996870109546168</v>
      </c>
      <c r="J350" s="27" t="s">
        <v>390</v>
      </c>
    </row>
    <row r="351" spans="1:10" s="4" customFormat="1" ht="12.75" customHeight="1" x14ac:dyDescent="0.25">
      <c r="A351" s="40" t="s">
        <v>353</v>
      </c>
      <c r="B351" s="20">
        <v>376</v>
      </c>
      <c r="C351" s="20">
        <v>103</v>
      </c>
      <c r="D351" s="20">
        <v>140</v>
      </c>
      <c r="E351" s="20">
        <v>42</v>
      </c>
      <c r="F351" s="20">
        <v>68</v>
      </c>
      <c r="G351" s="20">
        <v>15</v>
      </c>
      <c r="H351" s="20">
        <v>8</v>
      </c>
      <c r="I351" s="36">
        <v>2.4122340425531914</v>
      </c>
      <c r="J351" s="27">
        <v>0</v>
      </c>
    </row>
    <row r="352" spans="1:10" s="4" customFormat="1" ht="12.75" customHeight="1" x14ac:dyDescent="0.25">
      <c r="A352" s="40" t="s">
        <v>354</v>
      </c>
      <c r="B352" s="20">
        <v>98</v>
      </c>
      <c r="C352" s="20">
        <v>28</v>
      </c>
      <c r="D352" s="20">
        <v>33</v>
      </c>
      <c r="E352" s="20">
        <v>16</v>
      </c>
      <c r="F352" s="20">
        <v>12</v>
      </c>
      <c r="G352" s="20">
        <v>7</v>
      </c>
      <c r="H352" s="20">
        <v>2</v>
      </c>
      <c r="I352" s="36">
        <v>2.4183673469387754</v>
      </c>
      <c r="J352" s="27">
        <v>0</v>
      </c>
    </row>
    <row r="353" spans="1:10" s="4" customFormat="1" ht="12.75" customHeight="1" x14ac:dyDescent="0.25">
      <c r="A353" s="40" t="s">
        <v>355</v>
      </c>
      <c r="B353" s="20">
        <v>105</v>
      </c>
      <c r="C353" s="20">
        <v>21</v>
      </c>
      <c r="D353" s="20">
        <v>36</v>
      </c>
      <c r="E353" s="20">
        <v>17</v>
      </c>
      <c r="F353" s="20">
        <v>18</v>
      </c>
      <c r="G353" s="20">
        <v>9</v>
      </c>
      <c r="H353" s="20">
        <v>4</v>
      </c>
      <c r="I353" s="36">
        <v>2.7523809523809524</v>
      </c>
      <c r="J353" s="27">
        <v>0</v>
      </c>
    </row>
    <row r="354" spans="1:10" s="4" customFormat="1" ht="12.75" customHeight="1" x14ac:dyDescent="0.25">
      <c r="A354" s="40" t="s">
        <v>356</v>
      </c>
      <c r="B354" s="20">
        <v>302</v>
      </c>
      <c r="C354" s="20">
        <v>93</v>
      </c>
      <c r="D354" s="20">
        <v>88</v>
      </c>
      <c r="E354" s="20">
        <v>41</v>
      </c>
      <c r="F354" s="20">
        <v>49</v>
      </c>
      <c r="G354" s="20">
        <v>23</v>
      </c>
      <c r="H354" s="20">
        <v>8</v>
      </c>
      <c r="I354" s="36">
        <v>2.5033112582781456</v>
      </c>
      <c r="J354" s="27" t="s">
        <v>390</v>
      </c>
    </row>
    <row r="355" spans="1:10" s="4" customFormat="1" ht="12.75" customHeight="1" x14ac:dyDescent="0.25">
      <c r="A355" s="40" t="s">
        <v>357</v>
      </c>
      <c r="B355" s="20">
        <v>478</v>
      </c>
      <c r="C355" s="20">
        <v>141</v>
      </c>
      <c r="D355" s="20">
        <v>174</v>
      </c>
      <c r="E355" s="20">
        <v>60</v>
      </c>
      <c r="F355" s="20">
        <v>61</v>
      </c>
      <c r="G355" s="20">
        <v>30</v>
      </c>
      <c r="H355" s="20">
        <v>12</v>
      </c>
      <c r="I355" s="36">
        <v>2.3786610878661087</v>
      </c>
      <c r="J355" s="27">
        <v>0</v>
      </c>
    </row>
    <row r="356" spans="1:10" s="4" customFormat="1" ht="12.75" customHeight="1" x14ac:dyDescent="0.25">
      <c r="A356" s="40" t="s">
        <v>358</v>
      </c>
      <c r="B356" s="20">
        <v>427</v>
      </c>
      <c r="C356" s="20">
        <v>135</v>
      </c>
      <c r="D356" s="20">
        <v>139</v>
      </c>
      <c r="E356" s="20">
        <v>53</v>
      </c>
      <c r="F356" s="20">
        <v>53</v>
      </c>
      <c r="G356" s="20">
        <v>32</v>
      </c>
      <c r="H356" s="20">
        <v>15</v>
      </c>
      <c r="I356" s="36">
        <v>2.4332552693208429</v>
      </c>
      <c r="J356" s="27">
        <v>0</v>
      </c>
    </row>
    <row r="357" spans="1:10" s="4" customFormat="1" ht="12.75" customHeight="1" x14ac:dyDescent="0.25">
      <c r="A357" s="40" t="s">
        <v>359</v>
      </c>
      <c r="B357" s="20">
        <v>552</v>
      </c>
      <c r="C357" s="20">
        <v>168</v>
      </c>
      <c r="D357" s="20">
        <v>185</v>
      </c>
      <c r="E357" s="20">
        <v>71</v>
      </c>
      <c r="F357" s="20">
        <v>70</v>
      </c>
      <c r="G357" s="20">
        <v>41</v>
      </c>
      <c r="H357" s="20">
        <v>17</v>
      </c>
      <c r="I357" s="36">
        <v>2.4420289855072466</v>
      </c>
      <c r="J357" s="27">
        <v>0</v>
      </c>
    </row>
    <row r="358" spans="1:10" s="4" customFormat="1" ht="12.75" customHeight="1" x14ac:dyDescent="0.25">
      <c r="A358" s="40" t="s">
        <v>360</v>
      </c>
      <c r="B358" s="20">
        <v>2064</v>
      </c>
      <c r="C358" s="20">
        <v>744</v>
      </c>
      <c r="D358" s="20">
        <v>688</v>
      </c>
      <c r="E358" s="20">
        <v>237</v>
      </c>
      <c r="F358" s="20">
        <v>242</v>
      </c>
      <c r="G358" s="20">
        <v>118</v>
      </c>
      <c r="H358" s="20">
        <v>35</v>
      </c>
      <c r="I358" s="36">
        <v>2.2344961240310077</v>
      </c>
      <c r="J358" s="27">
        <v>1</v>
      </c>
    </row>
    <row r="359" spans="1:10" s="4" customFormat="1" ht="12.75" customHeight="1" x14ac:dyDescent="0.25">
      <c r="A359" s="40" t="s">
        <v>361</v>
      </c>
      <c r="B359" s="20">
        <v>1759</v>
      </c>
      <c r="C359" s="20">
        <v>570</v>
      </c>
      <c r="D359" s="20">
        <v>647</v>
      </c>
      <c r="E359" s="20">
        <v>195</v>
      </c>
      <c r="F359" s="20">
        <v>215</v>
      </c>
      <c r="G359" s="20">
        <v>91</v>
      </c>
      <c r="H359" s="20">
        <v>41</v>
      </c>
      <c r="I359" s="36">
        <v>2.2882319499715749</v>
      </c>
      <c r="J359" s="27" t="s">
        <v>390</v>
      </c>
    </row>
    <row r="360" spans="1:10" s="4" customFormat="1" ht="12.75" customHeight="1" x14ac:dyDescent="0.25">
      <c r="A360" s="40" t="s">
        <v>362</v>
      </c>
      <c r="B360" s="20">
        <v>1319</v>
      </c>
      <c r="C360" s="20">
        <v>388</v>
      </c>
      <c r="D360" s="20">
        <v>507</v>
      </c>
      <c r="E360" s="20">
        <v>163</v>
      </c>
      <c r="F360" s="20">
        <v>166</v>
      </c>
      <c r="G360" s="20">
        <v>64</v>
      </c>
      <c r="H360" s="20">
        <v>31</v>
      </c>
      <c r="I360" s="36">
        <v>2.3275208491281272</v>
      </c>
      <c r="J360" s="27">
        <v>0</v>
      </c>
    </row>
    <row r="361" spans="1:10" s="4" customFormat="1" ht="12.75" customHeight="1" x14ac:dyDescent="0.25">
      <c r="A361" s="40" t="s">
        <v>363</v>
      </c>
      <c r="B361" s="20">
        <v>2147</v>
      </c>
      <c r="C361" s="20">
        <v>718</v>
      </c>
      <c r="D361" s="20">
        <v>751</v>
      </c>
      <c r="E361" s="20">
        <v>233</v>
      </c>
      <c r="F361" s="20">
        <v>271</v>
      </c>
      <c r="G361" s="20">
        <v>128</v>
      </c>
      <c r="H361" s="20">
        <v>46</v>
      </c>
      <c r="I361" s="36">
        <v>2.2999534233814627</v>
      </c>
      <c r="J361" s="27" t="s">
        <v>390</v>
      </c>
    </row>
    <row r="362" spans="1:10" s="4" customFormat="1" ht="12.75" customHeight="1" x14ac:dyDescent="0.25">
      <c r="A362" s="40" t="s">
        <v>364</v>
      </c>
      <c r="B362" s="20">
        <v>387</v>
      </c>
      <c r="C362" s="20">
        <v>116</v>
      </c>
      <c r="D362" s="20">
        <v>128</v>
      </c>
      <c r="E362" s="20">
        <v>59</v>
      </c>
      <c r="F362" s="20">
        <v>38</v>
      </c>
      <c r="G362" s="20">
        <v>33</v>
      </c>
      <c r="H362" s="20">
        <v>13</v>
      </c>
      <c r="I362" s="36">
        <v>2.4625322997416021</v>
      </c>
      <c r="J362" s="27">
        <v>0</v>
      </c>
    </row>
    <row r="363" spans="1:10" s="4" customFormat="1" ht="12.75" customHeight="1" x14ac:dyDescent="0.25">
      <c r="A363" s="40" t="s">
        <v>365</v>
      </c>
      <c r="B363" s="20">
        <v>194</v>
      </c>
      <c r="C363" s="20">
        <v>52</v>
      </c>
      <c r="D363" s="20">
        <v>55</v>
      </c>
      <c r="E363" s="20">
        <v>27</v>
      </c>
      <c r="F363" s="20">
        <v>34</v>
      </c>
      <c r="G363" s="20">
        <v>13</v>
      </c>
      <c r="H363" s="20">
        <v>13</v>
      </c>
      <c r="I363" s="36">
        <v>2.7371134020618557</v>
      </c>
      <c r="J363" s="27">
        <v>0</v>
      </c>
    </row>
    <row r="364" spans="1:10" s="4" customFormat="1" ht="12.75" customHeight="1" x14ac:dyDescent="0.25">
      <c r="A364" s="40" t="s">
        <v>366</v>
      </c>
      <c r="B364" s="20">
        <v>475</v>
      </c>
      <c r="C364" s="20">
        <v>151</v>
      </c>
      <c r="D364" s="20">
        <v>166</v>
      </c>
      <c r="E364" s="20">
        <v>57</v>
      </c>
      <c r="F364" s="20">
        <v>56</v>
      </c>
      <c r="G364" s="20">
        <v>26</v>
      </c>
      <c r="H364" s="20">
        <v>19</v>
      </c>
      <c r="I364" s="36">
        <v>2.3747368421052633</v>
      </c>
      <c r="J364" s="27">
        <v>0</v>
      </c>
    </row>
    <row r="365" spans="1:10" s="4" customFormat="1" ht="12.75" customHeight="1" x14ac:dyDescent="0.25">
      <c r="A365" s="40" t="s">
        <v>367</v>
      </c>
      <c r="B365" s="20">
        <v>616</v>
      </c>
      <c r="C365" s="20">
        <v>195</v>
      </c>
      <c r="D365" s="20">
        <v>234</v>
      </c>
      <c r="E365" s="20">
        <v>84</v>
      </c>
      <c r="F365" s="20">
        <v>73</v>
      </c>
      <c r="G365" s="20">
        <v>27</v>
      </c>
      <c r="H365" s="20">
        <v>3</v>
      </c>
      <c r="I365" s="36">
        <v>2.2094155844155843</v>
      </c>
      <c r="J365" s="27">
        <v>0</v>
      </c>
    </row>
    <row r="366" spans="1:10" s="4" customFormat="1" ht="12.75" customHeight="1" x14ac:dyDescent="0.25">
      <c r="A366" s="40" t="s">
        <v>368</v>
      </c>
      <c r="B366" s="20">
        <v>21</v>
      </c>
      <c r="C366" s="20">
        <v>9</v>
      </c>
      <c r="D366" s="20">
        <v>7</v>
      </c>
      <c r="E366" s="20">
        <v>1</v>
      </c>
      <c r="F366" s="20">
        <v>3</v>
      </c>
      <c r="G366" s="20">
        <v>1</v>
      </c>
      <c r="H366" s="20">
        <v>0</v>
      </c>
      <c r="I366" s="36">
        <v>2.0476190476190474</v>
      </c>
      <c r="J366" s="27">
        <v>0</v>
      </c>
    </row>
    <row r="367" spans="1:10" s="4" customFormat="1" ht="12.75" customHeight="1" x14ac:dyDescent="0.25">
      <c r="A367" s="40" t="s">
        <v>369</v>
      </c>
      <c r="B367" s="20">
        <v>299</v>
      </c>
      <c r="C367" s="20">
        <v>88</v>
      </c>
      <c r="D367" s="20">
        <v>119</v>
      </c>
      <c r="E367" s="20">
        <v>37</v>
      </c>
      <c r="F367" s="20">
        <v>41</v>
      </c>
      <c r="G367" s="20">
        <v>11</v>
      </c>
      <c r="H367" s="20">
        <v>3</v>
      </c>
      <c r="I367" s="36">
        <v>2.2541806020066888</v>
      </c>
      <c r="J367" s="27">
        <v>0</v>
      </c>
    </row>
    <row r="368" spans="1:10" s="4" customFormat="1" ht="12.75" customHeight="1" x14ac:dyDescent="0.25">
      <c r="A368" s="40" t="s">
        <v>370</v>
      </c>
      <c r="B368" s="20">
        <v>94</v>
      </c>
      <c r="C368" s="20">
        <v>22</v>
      </c>
      <c r="D368" s="20">
        <v>47</v>
      </c>
      <c r="E368" s="20">
        <v>12</v>
      </c>
      <c r="F368" s="20">
        <v>11</v>
      </c>
      <c r="G368" s="20">
        <v>1</v>
      </c>
      <c r="H368" s="20">
        <v>1</v>
      </c>
      <c r="I368" s="36">
        <v>2.2021276595744679</v>
      </c>
      <c r="J368" s="27">
        <v>0</v>
      </c>
    </row>
    <row r="369" spans="1:10" s="4" customFormat="1" ht="12.75" customHeight="1" x14ac:dyDescent="0.25">
      <c r="A369" s="40" t="s">
        <v>371</v>
      </c>
      <c r="B369" s="20">
        <v>132</v>
      </c>
      <c r="C369" s="20">
        <v>38</v>
      </c>
      <c r="D369" s="20">
        <v>52</v>
      </c>
      <c r="E369" s="20">
        <v>16</v>
      </c>
      <c r="F369" s="20">
        <v>13</v>
      </c>
      <c r="G369" s="20">
        <v>9</v>
      </c>
      <c r="H369" s="20">
        <v>4</v>
      </c>
      <c r="I369" s="36">
        <v>2.3787878787878789</v>
      </c>
      <c r="J369" s="27">
        <v>0</v>
      </c>
    </row>
    <row r="370" spans="1:10" s="4" customFormat="1" ht="12.75" customHeight="1" x14ac:dyDescent="0.25">
      <c r="A370" s="40" t="s">
        <v>372</v>
      </c>
      <c r="B370" s="20">
        <v>456</v>
      </c>
      <c r="C370" s="20">
        <v>144</v>
      </c>
      <c r="D370" s="20">
        <v>175</v>
      </c>
      <c r="E370" s="20">
        <v>56</v>
      </c>
      <c r="F370" s="20">
        <v>59</v>
      </c>
      <c r="G370" s="20">
        <v>14</v>
      </c>
      <c r="H370" s="20">
        <v>8</v>
      </c>
      <c r="I370" s="36">
        <v>2.2324561403508771</v>
      </c>
      <c r="J370" s="27">
        <v>0</v>
      </c>
    </row>
    <row r="371" spans="1:10" s="4" customFormat="1" ht="12.75" customHeight="1" x14ac:dyDescent="0.25">
      <c r="A371" s="40" t="s">
        <v>373</v>
      </c>
      <c r="B371" s="20">
        <v>42</v>
      </c>
      <c r="C371" s="20">
        <v>12</v>
      </c>
      <c r="D371" s="20">
        <v>18</v>
      </c>
      <c r="E371" s="20">
        <v>6</v>
      </c>
      <c r="F371" s="20">
        <v>3</v>
      </c>
      <c r="G371" s="20">
        <v>3</v>
      </c>
      <c r="H371" s="20">
        <v>0</v>
      </c>
      <c r="I371" s="36">
        <v>2.2142857142857144</v>
      </c>
      <c r="J371" s="27">
        <v>0</v>
      </c>
    </row>
    <row r="372" spans="1:10" s="4" customFormat="1" ht="12.75" customHeight="1" x14ac:dyDescent="0.25">
      <c r="A372" s="40" t="s">
        <v>374</v>
      </c>
      <c r="B372" s="20">
        <v>3111</v>
      </c>
      <c r="C372" s="20">
        <v>1067</v>
      </c>
      <c r="D372" s="20">
        <v>1148</v>
      </c>
      <c r="E372" s="20">
        <v>327</v>
      </c>
      <c r="F372" s="20">
        <v>385</v>
      </c>
      <c r="G372" s="20">
        <v>141</v>
      </c>
      <c r="H372" s="20">
        <v>43</v>
      </c>
      <c r="I372" s="36">
        <v>2.2034715525554485</v>
      </c>
      <c r="J372" s="27">
        <v>0</v>
      </c>
    </row>
    <row r="373" spans="1:10" s="4" customFormat="1" ht="12.75" customHeight="1" x14ac:dyDescent="0.25">
      <c r="A373" s="40" t="s">
        <v>375</v>
      </c>
      <c r="B373" s="20">
        <v>286</v>
      </c>
      <c r="C373" s="20">
        <v>87</v>
      </c>
      <c r="D373" s="20">
        <v>122</v>
      </c>
      <c r="E373" s="20">
        <v>40</v>
      </c>
      <c r="F373" s="20">
        <v>24</v>
      </c>
      <c r="G373" s="20">
        <v>11</v>
      </c>
      <c r="H373" s="20">
        <v>2</v>
      </c>
      <c r="I373" s="36">
        <v>2.1468531468531467</v>
      </c>
      <c r="J373" s="27">
        <v>0</v>
      </c>
    </row>
    <row r="374" spans="1:10" s="4" customFormat="1" ht="12.75" customHeight="1" x14ac:dyDescent="0.25">
      <c r="A374" s="40" t="s">
        <v>376</v>
      </c>
      <c r="B374" s="20">
        <v>1827</v>
      </c>
      <c r="C374" s="20">
        <v>557</v>
      </c>
      <c r="D374" s="20">
        <v>614</v>
      </c>
      <c r="E374" s="20">
        <v>280</v>
      </c>
      <c r="F374" s="20">
        <v>248</v>
      </c>
      <c r="G374" s="20">
        <v>86</v>
      </c>
      <c r="H374" s="20">
        <v>42</v>
      </c>
      <c r="I374" s="36">
        <v>2.3689107827038862</v>
      </c>
      <c r="J374" s="27">
        <v>0</v>
      </c>
    </row>
    <row r="375" spans="1:10" s="4" customFormat="1" ht="12.75" customHeight="1" x14ac:dyDescent="0.25">
      <c r="A375" s="40" t="s">
        <v>377</v>
      </c>
      <c r="B375" s="20">
        <v>660</v>
      </c>
      <c r="C375" s="20">
        <v>175</v>
      </c>
      <c r="D375" s="20">
        <v>270</v>
      </c>
      <c r="E375" s="20">
        <v>84</v>
      </c>
      <c r="F375" s="20">
        <v>85</v>
      </c>
      <c r="G375" s="20">
        <v>43</v>
      </c>
      <c r="H375" s="20">
        <v>3</v>
      </c>
      <c r="I375" s="36">
        <v>2.334848484848485</v>
      </c>
      <c r="J375" s="27">
        <v>0</v>
      </c>
    </row>
    <row r="376" spans="1:10" s="4" customFormat="1" ht="12.75" customHeight="1" x14ac:dyDescent="0.25">
      <c r="A376" s="40" t="s">
        <v>378</v>
      </c>
      <c r="B376" s="20">
        <v>706</v>
      </c>
      <c r="C376" s="20">
        <v>214</v>
      </c>
      <c r="D376" s="20">
        <v>251</v>
      </c>
      <c r="E376" s="20">
        <v>111</v>
      </c>
      <c r="F376" s="20">
        <v>92</v>
      </c>
      <c r="G376" s="20">
        <v>30</v>
      </c>
      <c r="H376" s="20">
        <v>8</v>
      </c>
      <c r="I376" s="36">
        <v>2.2932011331444757</v>
      </c>
      <c r="J376" s="27">
        <v>0</v>
      </c>
    </row>
    <row r="377" spans="1:10" s="4" customFormat="1" ht="12.75" customHeight="1" x14ac:dyDescent="0.25">
      <c r="A377" s="40" t="s">
        <v>379</v>
      </c>
      <c r="B377" s="20">
        <v>235</v>
      </c>
      <c r="C377" s="20">
        <v>63</v>
      </c>
      <c r="D377" s="20">
        <v>85</v>
      </c>
      <c r="E377" s="20">
        <v>31</v>
      </c>
      <c r="F377" s="20">
        <v>31</v>
      </c>
      <c r="G377" s="20">
        <v>20</v>
      </c>
      <c r="H377" s="20">
        <v>5</v>
      </c>
      <c r="I377" s="36">
        <v>2.472340425531915</v>
      </c>
      <c r="J377" s="27">
        <v>0</v>
      </c>
    </row>
    <row r="378" spans="1:10" s="4" customFormat="1" ht="12.75" customHeight="1" x14ac:dyDescent="0.25">
      <c r="A378" s="40" t="s">
        <v>380</v>
      </c>
      <c r="B378" s="20">
        <v>215</v>
      </c>
      <c r="C378" s="20">
        <v>62</v>
      </c>
      <c r="D378" s="20">
        <v>90</v>
      </c>
      <c r="E378" s="20">
        <v>32</v>
      </c>
      <c r="F378" s="20">
        <v>26</v>
      </c>
      <c r="G378" s="20">
        <v>5</v>
      </c>
      <c r="H378" s="20">
        <v>0</v>
      </c>
      <c r="I378" s="36">
        <v>2.172093023255814</v>
      </c>
      <c r="J378" s="27">
        <v>0</v>
      </c>
    </row>
    <row r="379" spans="1:10" s="4" customFormat="1" ht="12.75" customHeight="1" x14ac:dyDescent="0.25">
      <c r="A379" s="40" t="s">
        <v>381</v>
      </c>
      <c r="B379" s="20">
        <v>604</v>
      </c>
      <c r="C379" s="20">
        <v>185</v>
      </c>
      <c r="D379" s="20">
        <v>220</v>
      </c>
      <c r="E379" s="20">
        <v>82</v>
      </c>
      <c r="F379" s="20">
        <v>75</v>
      </c>
      <c r="G379" s="20">
        <v>26</v>
      </c>
      <c r="H379" s="20">
        <v>16</v>
      </c>
      <c r="I379" s="36">
        <v>2.3311258278145695</v>
      </c>
      <c r="J379" s="27">
        <v>0</v>
      </c>
    </row>
    <row r="380" spans="1:10" s="4" customFormat="1" ht="12.75" customHeight="1" x14ac:dyDescent="0.25">
      <c r="A380" s="40" t="s">
        <v>382</v>
      </c>
      <c r="B380" s="20">
        <v>479</v>
      </c>
      <c r="C380" s="20">
        <v>178</v>
      </c>
      <c r="D380" s="20">
        <v>156</v>
      </c>
      <c r="E380" s="20">
        <v>55</v>
      </c>
      <c r="F380" s="20">
        <v>73</v>
      </c>
      <c r="G380" s="20">
        <v>13</v>
      </c>
      <c r="H380" s="20">
        <v>4</v>
      </c>
      <c r="I380" s="36">
        <v>2.1670146137787056</v>
      </c>
      <c r="J380" s="27">
        <v>0</v>
      </c>
    </row>
    <row r="381" spans="1:10" s="4" customFormat="1" ht="12.75" customHeight="1" x14ac:dyDescent="0.25">
      <c r="A381" s="40" t="s">
        <v>383</v>
      </c>
      <c r="B381" s="20">
        <v>101</v>
      </c>
      <c r="C381" s="20">
        <v>37</v>
      </c>
      <c r="D381" s="20">
        <v>34</v>
      </c>
      <c r="E381" s="20">
        <v>17</v>
      </c>
      <c r="F381" s="20">
        <v>9</v>
      </c>
      <c r="G381" s="20">
        <v>3</v>
      </c>
      <c r="H381" s="20">
        <v>1</v>
      </c>
      <c r="I381" s="36">
        <v>2.108910891089109</v>
      </c>
      <c r="J381" s="27">
        <v>0</v>
      </c>
    </row>
    <row r="382" spans="1:10" s="4" customFormat="1" ht="12.75" customHeight="1" x14ac:dyDescent="0.25">
      <c r="A382" s="40" t="s">
        <v>384</v>
      </c>
      <c r="B382" s="20">
        <v>261</v>
      </c>
      <c r="C382" s="20">
        <v>85</v>
      </c>
      <c r="D382" s="20">
        <v>104</v>
      </c>
      <c r="E382" s="20">
        <v>32</v>
      </c>
      <c r="F382" s="20">
        <v>29</v>
      </c>
      <c r="G382" s="20">
        <v>8</v>
      </c>
      <c r="H382" s="20">
        <v>3</v>
      </c>
      <c r="I382" s="36">
        <v>2.1609195402298851</v>
      </c>
      <c r="J382" s="27">
        <v>0</v>
      </c>
    </row>
    <row r="383" spans="1:10" s="4" customFormat="1" ht="12.75" customHeight="1" x14ac:dyDescent="0.25">
      <c r="A383" s="40" t="s">
        <v>385</v>
      </c>
      <c r="B383" s="20">
        <v>970</v>
      </c>
      <c r="C383" s="20">
        <v>323</v>
      </c>
      <c r="D383" s="20">
        <v>363</v>
      </c>
      <c r="E383" s="20">
        <v>123</v>
      </c>
      <c r="F383" s="20">
        <v>118</v>
      </c>
      <c r="G383" s="20">
        <v>25</v>
      </c>
      <c r="H383" s="20">
        <v>18</v>
      </c>
      <c r="I383" s="36">
        <v>2.1938144329896909</v>
      </c>
      <c r="J383" s="27">
        <v>0</v>
      </c>
    </row>
    <row r="384" spans="1:10" s="4" customFormat="1" ht="12.75" customHeight="1" x14ac:dyDescent="0.25">
      <c r="A384" s="40" t="s">
        <v>386</v>
      </c>
      <c r="B384" s="20">
        <v>174</v>
      </c>
      <c r="C384" s="20">
        <v>52</v>
      </c>
      <c r="D384" s="20">
        <v>70</v>
      </c>
      <c r="E384" s="20">
        <v>16</v>
      </c>
      <c r="F384" s="20">
        <v>25</v>
      </c>
      <c r="G384" s="20">
        <v>5</v>
      </c>
      <c r="H384" s="20">
        <v>6</v>
      </c>
      <c r="I384" s="36">
        <v>2.3045977011494254</v>
      </c>
      <c r="J384" s="27">
        <v>0</v>
      </c>
    </row>
    <row r="385" spans="1:10" s="4" customFormat="1" ht="12.75" customHeight="1" x14ac:dyDescent="0.25">
      <c r="A385" s="40" t="s">
        <v>387</v>
      </c>
      <c r="B385" s="20">
        <v>1006</v>
      </c>
      <c r="C385" s="20">
        <v>372</v>
      </c>
      <c r="D385" s="20">
        <v>350</v>
      </c>
      <c r="E385" s="20">
        <v>127</v>
      </c>
      <c r="F385" s="20">
        <v>104</v>
      </c>
      <c r="G385" s="20">
        <v>38</v>
      </c>
      <c r="H385" s="20">
        <v>15</v>
      </c>
      <c r="I385" s="36">
        <v>2.1371769383697812</v>
      </c>
      <c r="J385" s="31">
        <v>0</v>
      </c>
    </row>
    <row r="386" spans="1:10" s="4" customFormat="1" ht="12.75" customHeight="1" x14ac:dyDescent="0.25">
      <c r="A386" s="40" t="s">
        <v>388</v>
      </c>
      <c r="B386" s="20">
        <v>82</v>
      </c>
      <c r="C386" s="20">
        <v>25</v>
      </c>
      <c r="D386" s="20">
        <v>32</v>
      </c>
      <c r="E386" s="20">
        <v>12</v>
      </c>
      <c r="F386" s="20">
        <v>10</v>
      </c>
      <c r="G386" s="20">
        <v>2</v>
      </c>
      <c r="H386" s="20">
        <v>1</v>
      </c>
      <c r="I386" s="36">
        <v>2.2073170731707319</v>
      </c>
      <c r="J386" s="27">
        <v>0</v>
      </c>
    </row>
    <row r="387" spans="1:10" s="4" customFormat="1" ht="5.25" customHeight="1" x14ac:dyDescent="0.25">
      <c r="A387" s="41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s="4" customFormat="1" ht="5.25" customHeight="1" x14ac:dyDescent="0.25">
      <c r="A388" s="44"/>
      <c r="B388" s="45"/>
      <c r="C388" s="45"/>
      <c r="D388" s="45"/>
      <c r="E388" s="45"/>
      <c r="F388" s="45"/>
      <c r="G388" s="45"/>
      <c r="H388" s="45"/>
      <c r="I388" s="45"/>
      <c r="J388" s="45"/>
    </row>
    <row r="389" spans="1:10" s="4" customFormat="1" ht="12.75" customHeight="1" x14ac:dyDescent="0.25">
      <c r="A389" s="11" t="s">
        <v>10</v>
      </c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s="4" customFormat="1" ht="24.75" customHeight="1" x14ac:dyDescent="0.25">
      <c r="A390" s="97" t="s">
        <v>396</v>
      </c>
      <c r="B390" s="102"/>
      <c r="C390" s="102"/>
      <c r="D390" s="102"/>
      <c r="E390" s="102"/>
      <c r="F390" s="102"/>
      <c r="G390" s="102"/>
      <c r="H390" s="102"/>
      <c r="I390" s="102"/>
      <c r="J390" s="102"/>
    </row>
    <row r="391" spans="1:10" s="4" customFormat="1" ht="12.75" customHeight="1" x14ac:dyDescent="0.25">
      <c r="A391" s="3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s="4" customFormat="1" ht="12.75" customHeight="1" x14ac:dyDescent="0.25">
      <c r="A392" s="26" t="s">
        <v>398</v>
      </c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s="4" customFormat="1" ht="12.75" customHeight="1" x14ac:dyDescent="0.25">
      <c r="A393" s="16" t="s">
        <v>8</v>
      </c>
      <c r="B393" s="46"/>
      <c r="C393" s="46"/>
      <c r="D393" s="46"/>
      <c r="E393" s="46"/>
      <c r="F393" s="46"/>
      <c r="G393" s="46"/>
      <c r="H393" s="46"/>
      <c r="I393" s="46"/>
      <c r="J393" s="46"/>
    </row>
    <row r="394" spans="1:10" s="4" customFormat="1" ht="12.75" customHeight="1" x14ac:dyDescent="0.25">
      <c r="A394" s="16" t="s">
        <v>399</v>
      </c>
      <c r="B394" s="46"/>
      <c r="C394" s="46"/>
      <c r="D394" s="46"/>
      <c r="E394" s="46"/>
      <c r="F394" s="46"/>
      <c r="G394" s="46"/>
      <c r="H394" s="46"/>
      <c r="I394" s="46"/>
      <c r="J394" s="46"/>
    </row>
    <row r="395" spans="1:10" s="4" customFormat="1" ht="12.75" customHeight="1" x14ac:dyDescent="0.25">
      <c r="A395" s="21" t="s">
        <v>9</v>
      </c>
      <c r="B395" s="46"/>
      <c r="C395" s="46"/>
      <c r="D395" s="46"/>
      <c r="E395" s="46"/>
      <c r="F395" s="46"/>
      <c r="G395" s="46"/>
      <c r="H395" s="46"/>
      <c r="I395" s="46"/>
      <c r="J395" s="46"/>
    </row>
    <row r="396" spans="1:10" x14ac:dyDescent="0.2">
      <c r="A396" s="12"/>
      <c r="I396" s="29"/>
    </row>
    <row r="397" spans="1:10" x14ac:dyDescent="0.2">
      <c r="A397" s="12"/>
      <c r="I397" s="29"/>
    </row>
    <row r="398" spans="1:10" x14ac:dyDescent="0.2">
      <c r="A398" s="12"/>
      <c r="I398" s="29"/>
    </row>
    <row r="399" spans="1:10" x14ac:dyDescent="0.2">
      <c r="A399" s="12"/>
      <c r="I399" s="29"/>
    </row>
    <row r="400" spans="1:10" x14ac:dyDescent="0.2">
      <c r="A400" s="12"/>
      <c r="I400" s="29"/>
    </row>
    <row r="401" spans="1:9" x14ac:dyDescent="0.2">
      <c r="A401" s="12"/>
      <c r="I401" s="29"/>
    </row>
    <row r="402" spans="1:9" x14ac:dyDescent="0.2">
      <c r="A402" s="12"/>
      <c r="I402" s="29"/>
    </row>
    <row r="403" spans="1:9" x14ac:dyDescent="0.2">
      <c r="A403" s="12"/>
      <c r="I403" s="29"/>
    </row>
    <row r="404" spans="1:9" x14ac:dyDescent="0.2">
      <c r="A404" s="12"/>
      <c r="I404" s="29"/>
    </row>
    <row r="405" spans="1:9" x14ac:dyDescent="0.2">
      <c r="A405" s="12"/>
      <c r="I405" s="29"/>
    </row>
    <row r="406" spans="1:9" x14ac:dyDescent="0.2">
      <c r="A406" s="12"/>
      <c r="I406" s="29"/>
    </row>
    <row r="407" spans="1:9" x14ac:dyDescent="0.2">
      <c r="A407" s="12"/>
      <c r="I407" s="29"/>
    </row>
    <row r="408" spans="1:9" s="29" customFormat="1" x14ac:dyDescent="0.2">
      <c r="A408" s="12"/>
    </row>
    <row r="409" spans="1:9" s="29" customFormat="1" x14ac:dyDescent="0.2">
      <c r="A409" s="12"/>
    </row>
    <row r="410" spans="1:9" s="29" customFormat="1" x14ac:dyDescent="0.2">
      <c r="A410" s="12"/>
    </row>
    <row r="411" spans="1:9" s="29" customFormat="1" x14ac:dyDescent="0.2">
      <c r="A411" s="12"/>
    </row>
    <row r="412" spans="1:9" s="29" customFormat="1" x14ac:dyDescent="0.2">
      <c r="A412" s="12"/>
    </row>
    <row r="413" spans="1:9" s="29" customFormat="1" x14ac:dyDescent="0.2">
      <c r="A413" s="12"/>
    </row>
    <row r="414" spans="1:9" s="29" customFormat="1" x14ac:dyDescent="0.2">
      <c r="A414" s="12"/>
    </row>
    <row r="415" spans="1:9" s="29" customFormat="1" x14ac:dyDescent="0.2">
      <c r="A415" s="12"/>
    </row>
    <row r="416" spans="1:9" s="29" customFormat="1" x14ac:dyDescent="0.2">
      <c r="A416" s="12"/>
    </row>
    <row r="417" spans="1:1" s="29" customFormat="1" x14ac:dyDescent="0.2">
      <c r="A417" s="12"/>
    </row>
    <row r="418" spans="1:1" s="29" customFormat="1" x14ac:dyDescent="0.2">
      <c r="A418" s="12"/>
    </row>
    <row r="419" spans="1:1" s="29" customFormat="1" x14ac:dyDescent="0.2">
      <c r="A419" s="12"/>
    </row>
    <row r="420" spans="1:1" s="29" customFormat="1" x14ac:dyDescent="0.2">
      <c r="A420" s="12"/>
    </row>
    <row r="421" spans="1:1" s="29" customFormat="1" x14ac:dyDescent="0.2">
      <c r="A421" s="12"/>
    </row>
    <row r="422" spans="1:1" s="29" customFormat="1" x14ac:dyDescent="0.2">
      <c r="A422" s="12"/>
    </row>
    <row r="423" spans="1:1" s="29" customFormat="1" x14ac:dyDescent="0.2">
      <c r="A423" s="12"/>
    </row>
    <row r="424" spans="1:1" s="29" customFormat="1" x14ac:dyDescent="0.2">
      <c r="A424" s="12"/>
    </row>
    <row r="425" spans="1:1" s="29" customFormat="1" x14ac:dyDescent="0.2">
      <c r="A425" s="12"/>
    </row>
    <row r="426" spans="1:1" s="29" customFormat="1" x14ac:dyDescent="0.2">
      <c r="A426" s="12"/>
    </row>
    <row r="427" spans="1:1" s="29" customFormat="1" x14ac:dyDescent="0.2">
      <c r="A427" s="12"/>
    </row>
    <row r="428" spans="1:1" s="29" customFormat="1" x14ac:dyDescent="0.2">
      <c r="A428" s="12"/>
    </row>
    <row r="429" spans="1:1" s="29" customFormat="1" x14ac:dyDescent="0.2">
      <c r="A429" s="12"/>
    </row>
    <row r="430" spans="1:1" s="29" customFormat="1" x14ac:dyDescent="0.2">
      <c r="A430" s="12"/>
    </row>
    <row r="431" spans="1:1" s="29" customFormat="1" x14ac:dyDescent="0.2">
      <c r="A431" s="12"/>
    </row>
    <row r="432" spans="1:1" s="29" customFormat="1" x14ac:dyDescent="0.2">
      <c r="A432" s="12"/>
    </row>
    <row r="433" spans="1:1" s="29" customFormat="1" x14ac:dyDescent="0.2">
      <c r="A433" s="12"/>
    </row>
    <row r="434" spans="1:1" s="29" customFormat="1" x14ac:dyDescent="0.2">
      <c r="A434" s="12"/>
    </row>
    <row r="435" spans="1:1" s="29" customFormat="1" x14ac:dyDescent="0.2">
      <c r="A435" s="12"/>
    </row>
    <row r="436" spans="1:1" s="29" customFormat="1" x14ac:dyDescent="0.2">
      <c r="A436" s="12"/>
    </row>
    <row r="437" spans="1:1" s="29" customFormat="1" x14ac:dyDescent="0.2">
      <c r="A437" s="12"/>
    </row>
    <row r="438" spans="1:1" s="29" customFormat="1" x14ac:dyDescent="0.2">
      <c r="A438" s="12"/>
    </row>
    <row r="439" spans="1:1" s="29" customFormat="1" x14ac:dyDescent="0.2">
      <c r="A439" s="12"/>
    </row>
    <row r="440" spans="1:1" s="29" customFormat="1" x14ac:dyDescent="0.2">
      <c r="A440" s="12"/>
    </row>
    <row r="441" spans="1:1" s="29" customFormat="1" x14ac:dyDescent="0.2">
      <c r="A441" s="12"/>
    </row>
    <row r="442" spans="1:1" s="29" customFormat="1" x14ac:dyDescent="0.2">
      <c r="A442" s="12"/>
    </row>
    <row r="443" spans="1:1" s="29" customFormat="1" x14ac:dyDescent="0.2">
      <c r="A443" s="12"/>
    </row>
    <row r="444" spans="1:1" s="29" customFormat="1" x14ac:dyDescent="0.2">
      <c r="A444" s="12"/>
    </row>
    <row r="445" spans="1:1" s="29" customFormat="1" x14ac:dyDescent="0.2">
      <c r="A445" s="12"/>
    </row>
    <row r="446" spans="1:1" s="29" customFormat="1" x14ac:dyDescent="0.2">
      <c r="A446" s="12"/>
    </row>
    <row r="447" spans="1:1" s="29" customFormat="1" x14ac:dyDescent="0.2">
      <c r="A447" s="12"/>
    </row>
    <row r="448" spans="1:1" s="29" customFormat="1" x14ac:dyDescent="0.2">
      <c r="A448" s="12"/>
    </row>
    <row r="449" spans="1:1" s="29" customFormat="1" x14ac:dyDescent="0.2">
      <c r="A449" s="12"/>
    </row>
    <row r="450" spans="1:1" s="29" customFormat="1" x14ac:dyDescent="0.2">
      <c r="A450" s="12"/>
    </row>
    <row r="451" spans="1:1" s="29" customFormat="1" x14ac:dyDescent="0.2">
      <c r="A451" s="12"/>
    </row>
    <row r="452" spans="1:1" s="29" customFormat="1" x14ac:dyDescent="0.2">
      <c r="A452" s="12"/>
    </row>
    <row r="453" spans="1:1" s="29" customFormat="1" x14ac:dyDescent="0.2">
      <c r="A453" s="12"/>
    </row>
    <row r="454" spans="1:1" s="29" customFormat="1" x14ac:dyDescent="0.2">
      <c r="A454" s="12"/>
    </row>
    <row r="455" spans="1:1" s="29" customFormat="1" x14ac:dyDescent="0.2">
      <c r="A455" s="12"/>
    </row>
    <row r="456" spans="1:1" s="29" customFormat="1" x14ac:dyDescent="0.2">
      <c r="A456" s="12"/>
    </row>
    <row r="457" spans="1:1" s="29" customFormat="1" x14ac:dyDescent="0.2">
      <c r="A457" s="12"/>
    </row>
    <row r="458" spans="1:1" s="29" customFormat="1" x14ac:dyDescent="0.2">
      <c r="A458" s="12"/>
    </row>
    <row r="459" spans="1:1" s="29" customFormat="1" x14ac:dyDescent="0.2">
      <c r="A459" s="12"/>
    </row>
    <row r="460" spans="1:1" s="29" customFormat="1" x14ac:dyDescent="0.2">
      <c r="A460" s="12"/>
    </row>
    <row r="461" spans="1:1" s="29" customFormat="1" x14ac:dyDescent="0.2">
      <c r="A461" s="12"/>
    </row>
    <row r="462" spans="1:1" s="29" customFormat="1" x14ac:dyDescent="0.2">
      <c r="A462" s="12"/>
    </row>
    <row r="463" spans="1:1" s="29" customFormat="1" x14ac:dyDescent="0.2">
      <c r="A463" s="12"/>
    </row>
    <row r="464" spans="1:1" s="29" customFormat="1" x14ac:dyDescent="0.2">
      <c r="A464" s="12"/>
    </row>
    <row r="465" spans="1:1" s="29" customFormat="1" x14ac:dyDescent="0.2">
      <c r="A465" s="12"/>
    </row>
    <row r="466" spans="1:1" s="29" customFormat="1" x14ac:dyDescent="0.2">
      <c r="A466" s="12"/>
    </row>
    <row r="467" spans="1:1" s="29" customFormat="1" x14ac:dyDescent="0.2">
      <c r="A467" s="12"/>
    </row>
    <row r="468" spans="1:1" s="29" customFormat="1" x14ac:dyDescent="0.2">
      <c r="A468" s="12"/>
    </row>
    <row r="469" spans="1:1" s="29" customFormat="1" x14ac:dyDescent="0.2">
      <c r="A469" s="12"/>
    </row>
    <row r="470" spans="1:1" s="29" customFormat="1" x14ac:dyDescent="0.2">
      <c r="A470" s="12"/>
    </row>
    <row r="471" spans="1:1" s="29" customFormat="1" x14ac:dyDescent="0.2">
      <c r="A471" s="12"/>
    </row>
    <row r="472" spans="1:1" s="29" customFormat="1" x14ac:dyDescent="0.2">
      <c r="A472" s="12"/>
    </row>
    <row r="473" spans="1:1" s="29" customFormat="1" x14ac:dyDescent="0.2">
      <c r="A473" s="12"/>
    </row>
    <row r="474" spans="1:1" s="29" customFormat="1" x14ac:dyDescent="0.2">
      <c r="A474" s="12"/>
    </row>
    <row r="475" spans="1:1" s="29" customFormat="1" x14ac:dyDescent="0.2">
      <c r="A475" s="12"/>
    </row>
    <row r="476" spans="1:1" s="29" customFormat="1" x14ac:dyDescent="0.2">
      <c r="A476" s="12"/>
    </row>
    <row r="477" spans="1:1" s="29" customFormat="1" x14ac:dyDescent="0.2">
      <c r="A477" s="12"/>
    </row>
    <row r="478" spans="1:1" s="29" customFormat="1" x14ac:dyDescent="0.2">
      <c r="A478" s="12"/>
    </row>
    <row r="479" spans="1:1" s="29" customFormat="1" x14ac:dyDescent="0.2">
      <c r="A479" s="12"/>
    </row>
    <row r="480" spans="1:1" s="29" customFormat="1" x14ac:dyDescent="0.2">
      <c r="A480" s="12"/>
    </row>
    <row r="481" spans="1:1" s="29" customFormat="1" x14ac:dyDescent="0.2">
      <c r="A481" s="12"/>
    </row>
    <row r="482" spans="1:1" s="29" customFormat="1" x14ac:dyDescent="0.2">
      <c r="A482" s="12"/>
    </row>
    <row r="483" spans="1:1" s="29" customFormat="1" x14ac:dyDescent="0.2">
      <c r="A483" s="12"/>
    </row>
    <row r="484" spans="1:1" s="29" customFormat="1" x14ac:dyDescent="0.2">
      <c r="A484" s="12"/>
    </row>
    <row r="485" spans="1:1" s="29" customFormat="1" x14ac:dyDescent="0.2">
      <c r="A485" s="12"/>
    </row>
    <row r="486" spans="1:1" s="29" customFormat="1" x14ac:dyDescent="0.2">
      <c r="A486" s="12"/>
    </row>
    <row r="487" spans="1:1" s="29" customFormat="1" x14ac:dyDescent="0.2">
      <c r="A487" s="12"/>
    </row>
    <row r="488" spans="1:1" s="29" customFormat="1" x14ac:dyDescent="0.2">
      <c r="A488" s="12"/>
    </row>
    <row r="489" spans="1:1" s="29" customFormat="1" x14ac:dyDescent="0.2">
      <c r="A489" s="12"/>
    </row>
    <row r="490" spans="1:1" s="29" customFormat="1" x14ac:dyDescent="0.2">
      <c r="A490" s="12"/>
    </row>
    <row r="491" spans="1:1" s="29" customFormat="1" x14ac:dyDescent="0.2">
      <c r="A491" s="12"/>
    </row>
    <row r="492" spans="1:1" s="29" customFormat="1" x14ac:dyDescent="0.2">
      <c r="A492" s="12"/>
    </row>
    <row r="493" spans="1:1" s="29" customFormat="1" x14ac:dyDescent="0.2">
      <c r="A493" s="12"/>
    </row>
    <row r="494" spans="1:1" s="29" customFormat="1" x14ac:dyDescent="0.2">
      <c r="A494" s="12"/>
    </row>
    <row r="495" spans="1:1" s="29" customFormat="1" x14ac:dyDescent="0.2">
      <c r="A495" s="12"/>
    </row>
    <row r="496" spans="1:1" s="29" customFormat="1" x14ac:dyDescent="0.2">
      <c r="A496" s="12"/>
    </row>
    <row r="497" spans="1:1" s="29" customFormat="1" x14ac:dyDescent="0.2">
      <c r="A497" s="12"/>
    </row>
    <row r="498" spans="1:1" s="29" customFormat="1" x14ac:dyDescent="0.2">
      <c r="A498" s="12"/>
    </row>
    <row r="499" spans="1:1" s="29" customFormat="1" x14ac:dyDescent="0.2">
      <c r="A499" s="12"/>
    </row>
    <row r="500" spans="1:1" s="29" customFormat="1" x14ac:dyDescent="0.2">
      <c r="A500" s="12"/>
    </row>
    <row r="501" spans="1:1" s="29" customFormat="1" x14ac:dyDescent="0.2">
      <c r="A501" s="12"/>
    </row>
    <row r="502" spans="1:1" s="29" customFormat="1" x14ac:dyDescent="0.2">
      <c r="A502" s="12"/>
    </row>
    <row r="503" spans="1:1" s="29" customFormat="1" x14ac:dyDescent="0.2">
      <c r="A503" s="12"/>
    </row>
    <row r="504" spans="1:1" s="29" customFormat="1" x14ac:dyDescent="0.2">
      <c r="A504" s="12"/>
    </row>
    <row r="505" spans="1:1" s="29" customFormat="1" x14ac:dyDescent="0.2">
      <c r="A505" s="12"/>
    </row>
    <row r="506" spans="1:1" s="29" customFormat="1" x14ac:dyDescent="0.2">
      <c r="A506" s="12"/>
    </row>
    <row r="507" spans="1:1" s="29" customFormat="1" x14ac:dyDescent="0.2">
      <c r="A507" s="12"/>
    </row>
    <row r="508" spans="1:1" s="29" customFormat="1" x14ac:dyDescent="0.2">
      <c r="A508" s="12"/>
    </row>
    <row r="509" spans="1:1" s="29" customFormat="1" x14ac:dyDescent="0.2">
      <c r="A509" s="12"/>
    </row>
    <row r="510" spans="1:1" s="29" customFormat="1" x14ac:dyDescent="0.2">
      <c r="A510" s="12"/>
    </row>
    <row r="511" spans="1:1" s="29" customFormat="1" x14ac:dyDescent="0.2">
      <c r="A511" s="12"/>
    </row>
    <row r="512" spans="1:1" s="29" customFormat="1" x14ac:dyDescent="0.2">
      <c r="A512" s="12"/>
    </row>
    <row r="513" spans="1:1" s="29" customFormat="1" x14ac:dyDescent="0.2">
      <c r="A513" s="12"/>
    </row>
    <row r="514" spans="1:1" s="29" customFormat="1" x14ac:dyDescent="0.2">
      <c r="A514" s="12"/>
    </row>
    <row r="515" spans="1:1" s="29" customFormat="1" x14ac:dyDescent="0.2">
      <c r="A515" s="12"/>
    </row>
    <row r="516" spans="1:1" s="29" customFormat="1" x14ac:dyDescent="0.2">
      <c r="A516" s="12"/>
    </row>
    <row r="517" spans="1:1" s="29" customFormat="1" x14ac:dyDescent="0.2">
      <c r="A517" s="12"/>
    </row>
    <row r="518" spans="1:1" s="29" customFormat="1" x14ac:dyDescent="0.2">
      <c r="A518" s="12"/>
    </row>
    <row r="519" spans="1:1" s="29" customFormat="1" x14ac:dyDescent="0.2">
      <c r="A519" s="12"/>
    </row>
    <row r="520" spans="1:1" s="29" customFormat="1" x14ac:dyDescent="0.2">
      <c r="A520" s="12"/>
    </row>
    <row r="521" spans="1:1" s="29" customFormat="1" x14ac:dyDescent="0.2">
      <c r="A521" s="12"/>
    </row>
    <row r="522" spans="1:1" s="29" customFormat="1" x14ac:dyDescent="0.2">
      <c r="A522" s="12"/>
    </row>
    <row r="523" spans="1:1" s="29" customFormat="1" x14ac:dyDescent="0.2">
      <c r="A523" s="12"/>
    </row>
    <row r="524" spans="1:1" s="29" customFormat="1" x14ac:dyDescent="0.2">
      <c r="A524" s="12"/>
    </row>
    <row r="525" spans="1:1" s="29" customFormat="1" x14ac:dyDescent="0.2">
      <c r="A525" s="12"/>
    </row>
    <row r="526" spans="1:1" s="29" customFormat="1" x14ac:dyDescent="0.2">
      <c r="A526" s="12"/>
    </row>
    <row r="527" spans="1:1" s="29" customFormat="1" x14ac:dyDescent="0.2">
      <c r="A527" s="12"/>
    </row>
    <row r="528" spans="1:1" s="29" customFormat="1" x14ac:dyDescent="0.2">
      <c r="A528" s="12"/>
    </row>
    <row r="529" spans="1:1" s="29" customFormat="1" x14ac:dyDescent="0.2">
      <c r="A529" s="12"/>
    </row>
    <row r="530" spans="1:1" s="29" customFormat="1" x14ac:dyDescent="0.2">
      <c r="A530" s="12"/>
    </row>
    <row r="531" spans="1:1" s="29" customFormat="1" x14ac:dyDescent="0.2">
      <c r="A531" s="12"/>
    </row>
    <row r="532" spans="1:1" s="29" customFormat="1" x14ac:dyDescent="0.2">
      <c r="A532" s="12"/>
    </row>
    <row r="533" spans="1:1" s="29" customFormat="1" x14ac:dyDescent="0.2">
      <c r="A533" s="12"/>
    </row>
    <row r="534" spans="1:1" s="29" customFormat="1" x14ac:dyDescent="0.2">
      <c r="A534" s="12"/>
    </row>
    <row r="535" spans="1:1" s="29" customFormat="1" x14ac:dyDescent="0.2">
      <c r="A535" s="12"/>
    </row>
    <row r="536" spans="1:1" s="29" customFormat="1" x14ac:dyDescent="0.2">
      <c r="A536" s="12"/>
    </row>
    <row r="537" spans="1:1" s="29" customFormat="1" x14ac:dyDescent="0.2">
      <c r="A537" s="12"/>
    </row>
    <row r="538" spans="1:1" s="29" customFormat="1" x14ac:dyDescent="0.2">
      <c r="A538" s="12"/>
    </row>
    <row r="539" spans="1:1" s="29" customFormat="1" x14ac:dyDescent="0.2">
      <c r="A539" s="12"/>
    </row>
    <row r="540" spans="1:1" s="29" customFormat="1" x14ac:dyDescent="0.2">
      <c r="A540" s="12"/>
    </row>
    <row r="541" spans="1:1" s="29" customFormat="1" x14ac:dyDescent="0.2">
      <c r="A541" s="12"/>
    </row>
    <row r="542" spans="1:1" s="29" customFormat="1" x14ac:dyDescent="0.2">
      <c r="A542" s="12"/>
    </row>
    <row r="543" spans="1:1" s="29" customFormat="1" x14ac:dyDescent="0.2">
      <c r="A543" s="12"/>
    </row>
    <row r="544" spans="1:1" s="29" customFormat="1" x14ac:dyDescent="0.2">
      <c r="A544" s="12"/>
    </row>
    <row r="545" spans="1:1" s="29" customFormat="1" x14ac:dyDescent="0.2">
      <c r="A545" s="12"/>
    </row>
    <row r="546" spans="1:1" s="29" customFormat="1" x14ac:dyDescent="0.2">
      <c r="A546" s="12"/>
    </row>
    <row r="547" spans="1:1" s="29" customFormat="1" x14ac:dyDescent="0.2">
      <c r="A547" s="12"/>
    </row>
    <row r="548" spans="1:1" s="29" customFormat="1" x14ac:dyDescent="0.2">
      <c r="A548" s="12"/>
    </row>
    <row r="549" spans="1:1" s="29" customFormat="1" x14ac:dyDescent="0.2">
      <c r="A549" s="12"/>
    </row>
    <row r="550" spans="1:1" s="29" customFormat="1" x14ac:dyDescent="0.2">
      <c r="A550" s="12"/>
    </row>
    <row r="551" spans="1:1" s="29" customFormat="1" x14ac:dyDescent="0.2">
      <c r="A551" s="12"/>
    </row>
    <row r="552" spans="1:1" s="29" customFormat="1" x14ac:dyDescent="0.2">
      <c r="A552" s="12"/>
    </row>
    <row r="553" spans="1:1" s="29" customFormat="1" x14ac:dyDescent="0.2">
      <c r="A553" s="12"/>
    </row>
    <row r="554" spans="1:1" s="29" customFormat="1" x14ac:dyDescent="0.2">
      <c r="A554" s="12"/>
    </row>
    <row r="555" spans="1:1" s="29" customFormat="1" x14ac:dyDescent="0.2">
      <c r="A555" s="12"/>
    </row>
    <row r="556" spans="1:1" s="29" customFormat="1" x14ac:dyDescent="0.2">
      <c r="A556" s="12"/>
    </row>
    <row r="557" spans="1:1" s="29" customFormat="1" x14ac:dyDescent="0.2">
      <c r="A557" s="12"/>
    </row>
    <row r="558" spans="1:1" s="29" customFormat="1" x14ac:dyDescent="0.2">
      <c r="A558" s="12"/>
    </row>
    <row r="559" spans="1:1" s="29" customFormat="1" x14ac:dyDescent="0.2">
      <c r="A559" s="12"/>
    </row>
    <row r="560" spans="1:1" s="29" customFormat="1" x14ac:dyDescent="0.2">
      <c r="A560" s="12"/>
    </row>
    <row r="561" spans="1:1" s="29" customFormat="1" x14ac:dyDescent="0.2">
      <c r="A561" s="12"/>
    </row>
    <row r="562" spans="1:1" s="29" customFormat="1" x14ac:dyDescent="0.2">
      <c r="A562" s="12"/>
    </row>
    <row r="563" spans="1:1" s="29" customFormat="1" x14ac:dyDescent="0.2">
      <c r="A563" s="12"/>
    </row>
    <row r="564" spans="1:1" s="29" customFormat="1" x14ac:dyDescent="0.2">
      <c r="A564" s="12"/>
    </row>
    <row r="565" spans="1:1" s="29" customFormat="1" x14ac:dyDescent="0.2">
      <c r="A565" s="12"/>
    </row>
    <row r="566" spans="1:1" s="29" customFormat="1" x14ac:dyDescent="0.2">
      <c r="A566" s="12"/>
    </row>
    <row r="567" spans="1:1" s="29" customFormat="1" x14ac:dyDescent="0.2">
      <c r="A567" s="12"/>
    </row>
    <row r="568" spans="1:1" s="29" customFormat="1" x14ac:dyDescent="0.2">
      <c r="A568" s="12"/>
    </row>
    <row r="569" spans="1:1" s="29" customFormat="1" x14ac:dyDescent="0.2">
      <c r="A569" s="12"/>
    </row>
    <row r="570" spans="1:1" s="29" customFormat="1" x14ac:dyDescent="0.2">
      <c r="A570" s="12"/>
    </row>
    <row r="571" spans="1:1" s="29" customFormat="1" x14ac:dyDescent="0.2">
      <c r="A571" s="12"/>
    </row>
    <row r="572" spans="1:1" s="29" customFormat="1" x14ac:dyDescent="0.2">
      <c r="A572" s="12"/>
    </row>
    <row r="573" spans="1:1" s="29" customFormat="1" x14ac:dyDescent="0.2">
      <c r="A573" s="12"/>
    </row>
    <row r="574" spans="1:1" s="29" customFormat="1" x14ac:dyDescent="0.2">
      <c r="A574" s="12"/>
    </row>
    <row r="575" spans="1:1" s="29" customFormat="1" x14ac:dyDescent="0.2">
      <c r="A575" s="12"/>
    </row>
    <row r="576" spans="1:1" s="29" customFormat="1" x14ac:dyDescent="0.2">
      <c r="A576" s="12"/>
    </row>
    <row r="577" spans="1:1" s="29" customFormat="1" x14ac:dyDescent="0.2">
      <c r="A577" s="12"/>
    </row>
    <row r="578" spans="1:1" s="29" customFormat="1" x14ac:dyDescent="0.2">
      <c r="A578" s="12"/>
    </row>
    <row r="579" spans="1:1" s="29" customFormat="1" x14ac:dyDescent="0.2">
      <c r="A579" s="12"/>
    </row>
    <row r="580" spans="1:1" s="29" customFormat="1" x14ac:dyDescent="0.2">
      <c r="A580" s="12"/>
    </row>
    <row r="581" spans="1:1" s="29" customFormat="1" x14ac:dyDescent="0.2">
      <c r="A581" s="12"/>
    </row>
    <row r="582" spans="1:1" s="29" customFormat="1" x14ac:dyDescent="0.2">
      <c r="A582" s="12"/>
    </row>
    <row r="583" spans="1:1" s="29" customFormat="1" x14ac:dyDescent="0.2">
      <c r="A583" s="12"/>
    </row>
    <row r="584" spans="1:1" s="29" customFormat="1" x14ac:dyDescent="0.2">
      <c r="A584" s="12"/>
    </row>
    <row r="585" spans="1:1" s="29" customFormat="1" x14ac:dyDescent="0.2">
      <c r="A585" s="12"/>
    </row>
    <row r="586" spans="1:1" s="29" customFormat="1" x14ac:dyDescent="0.2">
      <c r="A586" s="12"/>
    </row>
    <row r="587" spans="1:1" s="29" customFormat="1" x14ac:dyDescent="0.2">
      <c r="A587" s="12"/>
    </row>
    <row r="588" spans="1:1" s="29" customFormat="1" x14ac:dyDescent="0.2">
      <c r="A588" s="12"/>
    </row>
    <row r="589" spans="1:1" s="29" customFormat="1" x14ac:dyDescent="0.2">
      <c r="A589" s="12"/>
    </row>
    <row r="590" spans="1:1" s="29" customFormat="1" x14ac:dyDescent="0.2">
      <c r="A590" s="12"/>
    </row>
    <row r="591" spans="1:1" s="29" customFormat="1" x14ac:dyDescent="0.2">
      <c r="A591" s="12"/>
    </row>
    <row r="592" spans="1:1" s="29" customFormat="1" x14ac:dyDescent="0.2">
      <c r="A592" s="12"/>
    </row>
    <row r="593" spans="1:1" s="29" customFormat="1" x14ac:dyDescent="0.2">
      <c r="A593" s="12"/>
    </row>
    <row r="594" spans="1:1" s="29" customFormat="1" x14ac:dyDescent="0.2">
      <c r="A594" s="12"/>
    </row>
    <row r="595" spans="1:1" s="29" customFormat="1" x14ac:dyDescent="0.2">
      <c r="A595" s="12"/>
    </row>
    <row r="596" spans="1:1" s="29" customFormat="1" x14ac:dyDescent="0.2">
      <c r="A596" s="12"/>
    </row>
    <row r="597" spans="1:1" s="29" customFormat="1" x14ac:dyDescent="0.2">
      <c r="A597" s="12"/>
    </row>
    <row r="598" spans="1:1" s="29" customFormat="1" x14ac:dyDescent="0.2">
      <c r="A598" s="12"/>
    </row>
    <row r="599" spans="1:1" s="29" customFormat="1" x14ac:dyDescent="0.2">
      <c r="A599" s="12"/>
    </row>
    <row r="600" spans="1:1" s="29" customFormat="1" x14ac:dyDescent="0.2">
      <c r="A600" s="12"/>
    </row>
    <row r="601" spans="1:1" s="29" customFormat="1" x14ac:dyDescent="0.2">
      <c r="A601" s="12"/>
    </row>
    <row r="602" spans="1:1" s="29" customFormat="1" x14ac:dyDescent="0.2">
      <c r="A602" s="12"/>
    </row>
    <row r="603" spans="1:1" s="29" customFormat="1" x14ac:dyDescent="0.2">
      <c r="A603" s="12"/>
    </row>
    <row r="604" spans="1:1" s="29" customFormat="1" x14ac:dyDescent="0.2">
      <c r="A604" s="12"/>
    </row>
    <row r="605" spans="1:1" s="29" customFormat="1" x14ac:dyDescent="0.2">
      <c r="A605" s="12"/>
    </row>
    <row r="606" spans="1:1" s="29" customFormat="1" x14ac:dyDescent="0.2">
      <c r="A606" s="12"/>
    </row>
    <row r="607" spans="1:1" s="29" customFormat="1" x14ac:dyDescent="0.2">
      <c r="A607" s="12"/>
    </row>
    <row r="608" spans="1:1" s="29" customFormat="1" x14ac:dyDescent="0.2">
      <c r="A608" s="12"/>
    </row>
    <row r="609" spans="1:1" s="29" customFormat="1" x14ac:dyDescent="0.2">
      <c r="A609" s="12"/>
    </row>
    <row r="610" spans="1:1" s="29" customFormat="1" x14ac:dyDescent="0.2">
      <c r="A610" s="12"/>
    </row>
    <row r="611" spans="1:1" s="29" customFormat="1" x14ac:dyDescent="0.2">
      <c r="A611" s="12"/>
    </row>
    <row r="612" spans="1:1" s="29" customFormat="1" x14ac:dyDescent="0.2">
      <c r="A612" s="12"/>
    </row>
    <row r="613" spans="1:1" s="29" customFormat="1" x14ac:dyDescent="0.2">
      <c r="A613" s="12"/>
    </row>
    <row r="614" spans="1:1" s="29" customFormat="1" x14ac:dyDescent="0.2">
      <c r="A614" s="12"/>
    </row>
    <row r="615" spans="1:1" s="29" customFormat="1" x14ac:dyDescent="0.2">
      <c r="A615" s="12"/>
    </row>
    <row r="616" spans="1:1" s="29" customFormat="1" x14ac:dyDescent="0.2">
      <c r="A616" s="12"/>
    </row>
    <row r="617" spans="1:1" s="29" customFormat="1" x14ac:dyDescent="0.2">
      <c r="A617" s="12"/>
    </row>
    <row r="618" spans="1:1" s="29" customFormat="1" x14ac:dyDescent="0.2">
      <c r="A618" s="12"/>
    </row>
    <row r="619" spans="1:1" s="29" customFormat="1" x14ac:dyDescent="0.2">
      <c r="A619" s="12"/>
    </row>
    <row r="620" spans="1:1" s="29" customFormat="1" x14ac:dyDescent="0.2">
      <c r="A620" s="12"/>
    </row>
    <row r="621" spans="1:1" s="29" customFormat="1" x14ac:dyDescent="0.2">
      <c r="A621" s="12"/>
    </row>
    <row r="622" spans="1:1" s="29" customFormat="1" x14ac:dyDescent="0.2">
      <c r="A622" s="12"/>
    </row>
    <row r="623" spans="1:1" s="29" customFormat="1" x14ac:dyDescent="0.2">
      <c r="A623" s="12"/>
    </row>
    <row r="624" spans="1:1" s="29" customFormat="1" x14ac:dyDescent="0.2">
      <c r="A624" s="12"/>
    </row>
    <row r="625" spans="1:1" s="29" customFormat="1" x14ac:dyDescent="0.2">
      <c r="A625" s="12"/>
    </row>
    <row r="626" spans="1:1" s="29" customFormat="1" x14ac:dyDescent="0.2">
      <c r="A626" s="12"/>
    </row>
    <row r="627" spans="1:1" s="29" customFormat="1" x14ac:dyDescent="0.2">
      <c r="A627" s="12"/>
    </row>
    <row r="628" spans="1:1" s="29" customFormat="1" x14ac:dyDescent="0.2">
      <c r="A628" s="12"/>
    </row>
    <row r="629" spans="1:1" s="29" customFormat="1" x14ac:dyDescent="0.2">
      <c r="A629" s="12"/>
    </row>
    <row r="630" spans="1:1" s="29" customFormat="1" x14ac:dyDescent="0.2">
      <c r="A630" s="12"/>
    </row>
    <row r="631" spans="1:1" s="29" customFormat="1" x14ac:dyDescent="0.2">
      <c r="A631" s="12"/>
    </row>
    <row r="632" spans="1:1" s="29" customFormat="1" x14ac:dyDescent="0.2">
      <c r="A632" s="12"/>
    </row>
    <row r="633" spans="1:1" s="29" customFormat="1" x14ac:dyDescent="0.2">
      <c r="A633" s="12"/>
    </row>
    <row r="634" spans="1:1" s="29" customFormat="1" x14ac:dyDescent="0.2">
      <c r="A634" s="12"/>
    </row>
    <row r="635" spans="1:1" s="29" customFormat="1" x14ac:dyDescent="0.2">
      <c r="A635" s="12"/>
    </row>
    <row r="636" spans="1:1" s="29" customFormat="1" x14ac:dyDescent="0.2">
      <c r="A636" s="12"/>
    </row>
    <row r="637" spans="1:1" s="29" customFormat="1" x14ac:dyDescent="0.2">
      <c r="A637" s="12"/>
    </row>
    <row r="638" spans="1:1" s="29" customFormat="1" x14ac:dyDescent="0.2">
      <c r="A638" s="12"/>
    </row>
    <row r="639" spans="1:1" s="29" customFormat="1" x14ac:dyDescent="0.2">
      <c r="A639" s="12"/>
    </row>
    <row r="640" spans="1:1" s="29" customFormat="1" x14ac:dyDescent="0.2">
      <c r="A640" s="12"/>
    </row>
    <row r="641" spans="1:1" s="29" customFormat="1" x14ac:dyDescent="0.2">
      <c r="A641" s="12"/>
    </row>
    <row r="642" spans="1:1" s="29" customFormat="1" x14ac:dyDescent="0.2">
      <c r="A642" s="12"/>
    </row>
    <row r="643" spans="1:1" s="29" customFormat="1" x14ac:dyDescent="0.2">
      <c r="A643" s="12"/>
    </row>
    <row r="644" spans="1:1" s="29" customFormat="1" x14ac:dyDescent="0.2">
      <c r="A644" s="12"/>
    </row>
    <row r="645" spans="1:1" s="29" customFormat="1" x14ac:dyDescent="0.2">
      <c r="A645" s="12"/>
    </row>
    <row r="646" spans="1:1" s="29" customFormat="1" x14ac:dyDescent="0.2">
      <c r="A646" s="12"/>
    </row>
    <row r="647" spans="1:1" s="29" customFormat="1" x14ac:dyDescent="0.2">
      <c r="A647" s="12"/>
    </row>
    <row r="648" spans="1:1" s="29" customFormat="1" x14ac:dyDescent="0.2">
      <c r="A648" s="12"/>
    </row>
    <row r="649" spans="1:1" s="29" customFormat="1" x14ac:dyDescent="0.2">
      <c r="A649" s="12"/>
    </row>
    <row r="650" spans="1:1" s="29" customFormat="1" x14ac:dyDescent="0.2">
      <c r="A650" s="12"/>
    </row>
    <row r="651" spans="1:1" s="29" customFormat="1" x14ac:dyDescent="0.2">
      <c r="A651" s="12"/>
    </row>
    <row r="652" spans="1:1" s="29" customFormat="1" x14ac:dyDescent="0.2">
      <c r="A652" s="12"/>
    </row>
    <row r="653" spans="1:1" s="29" customFormat="1" x14ac:dyDescent="0.2">
      <c r="A653" s="12"/>
    </row>
    <row r="654" spans="1:1" s="29" customFormat="1" x14ac:dyDescent="0.2">
      <c r="A654" s="12"/>
    </row>
    <row r="655" spans="1:1" s="29" customFormat="1" x14ac:dyDescent="0.2">
      <c r="A655" s="12"/>
    </row>
    <row r="656" spans="1:1" s="29" customFormat="1" x14ac:dyDescent="0.2">
      <c r="A656" s="12"/>
    </row>
    <row r="657" spans="1:1" s="29" customFormat="1" x14ac:dyDescent="0.2">
      <c r="A657" s="12"/>
    </row>
    <row r="658" spans="1:1" s="29" customFormat="1" x14ac:dyDescent="0.2">
      <c r="A658" s="12"/>
    </row>
    <row r="659" spans="1:1" s="29" customFormat="1" x14ac:dyDescent="0.2">
      <c r="A659" s="12"/>
    </row>
    <row r="660" spans="1:1" s="29" customFormat="1" x14ac:dyDescent="0.2">
      <c r="A660" s="12"/>
    </row>
    <row r="661" spans="1:1" s="29" customFormat="1" x14ac:dyDescent="0.2">
      <c r="A661" s="12"/>
    </row>
    <row r="662" spans="1:1" s="29" customFormat="1" x14ac:dyDescent="0.2">
      <c r="A662" s="12"/>
    </row>
    <row r="663" spans="1:1" s="29" customFormat="1" x14ac:dyDescent="0.2">
      <c r="A663" s="12"/>
    </row>
    <row r="664" spans="1:1" s="29" customFormat="1" x14ac:dyDescent="0.2">
      <c r="A664" s="12"/>
    </row>
    <row r="665" spans="1:1" s="29" customFormat="1" x14ac:dyDescent="0.2">
      <c r="A665" s="12"/>
    </row>
    <row r="666" spans="1:1" s="29" customFormat="1" x14ac:dyDescent="0.2">
      <c r="A666" s="12"/>
    </row>
    <row r="667" spans="1:1" s="29" customFormat="1" x14ac:dyDescent="0.2">
      <c r="A667" s="12"/>
    </row>
    <row r="668" spans="1:1" s="29" customFormat="1" x14ac:dyDescent="0.2">
      <c r="A668" s="12"/>
    </row>
    <row r="669" spans="1:1" s="29" customFormat="1" x14ac:dyDescent="0.2">
      <c r="A669" s="12"/>
    </row>
    <row r="670" spans="1:1" s="29" customFormat="1" x14ac:dyDescent="0.2">
      <c r="A670" s="12"/>
    </row>
    <row r="671" spans="1:1" s="29" customFormat="1" x14ac:dyDescent="0.2">
      <c r="A671" s="12"/>
    </row>
    <row r="672" spans="1:1" s="29" customFormat="1" x14ac:dyDescent="0.2">
      <c r="A672" s="12"/>
    </row>
    <row r="673" spans="1:1" s="29" customFormat="1" x14ac:dyDescent="0.2">
      <c r="A673" s="12"/>
    </row>
    <row r="674" spans="1:1" s="29" customFormat="1" x14ac:dyDescent="0.2">
      <c r="A674" s="12"/>
    </row>
    <row r="675" spans="1:1" s="29" customFormat="1" x14ac:dyDescent="0.2">
      <c r="A675" s="12"/>
    </row>
    <row r="676" spans="1:1" s="29" customFormat="1" x14ac:dyDescent="0.2">
      <c r="A676" s="12"/>
    </row>
    <row r="677" spans="1:1" s="29" customFormat="1" x14ac:dyDescent="0.2">
      <c r="A677" s="12"/>
    </row>
    <row r="678" spans="1:1" s="29" customFormat="1" x14ac:dyDescent="0.2">
      <c r="A678" s="12"/>
    </row>
    <row r="679" spans="1:1" s="29" customFormat="1" x14ac:dyDescent="0.2">
      <c r="A679" s="12"/>
    </row>
    <row r="680" spans="1:1" s="29" customFormat="1" x14ac:dyDescent="0.2">
      <c r="A680" s="12"/>
    </row>
    <row r="681" spans="1:1" s="29" customFormat="1" x14ac:dyDescent="0.2">
      <c r="A681" s="12"/>
    </row>
    <row r="682" spans="1:1" s="29" customFormat="1" x14ac:dyDescent="0.2">
      <c r="A682" s="12"/>
    </row>
    <row r="683" spans="1:1" s="29" customFormat="1" x14ac:dyDescent="0.2">
      <c r="A683" s="12"/>
    </row>
    <row r="684" spans="1:1" s="29" customFormat="1" x14ac:dyDescent="0.2">
      <c r="A684" s="12"/>
    </row>
    <row r="685" spans="1:1" s="29" customFormat="1" x14ac:dyDescent="0.2">
      <c r="A685" s="12"/>
    </row>
    <row r="686" spans="1:1" s="29" customFormat="1" x14ac:dyDescent="0.2">
      <c r="A686" s="12"/>
    </row>
    <row r="687" spans="1:1" s="29" customFormat="1" x14ac:dyDescent="0.2">
      <c r="A687" s="12"/>
    </row>
    <row r="688" spans="1:1" s="29" customFormat="1" x14ac:dyDescent="0.2">
      <c r="A688" s="12"/>
    </row>
    <row r="689" spans="1:1" s="29" customFormat="1" x14ac:dyDescent="0.2">
      <c r="A689" s="12"/>
    </row>
    <row r="690" spans="1:1" s="29" customFormat="1" x14ac:dyDescent="0.2">
      <c r="A690" s="12"/>
    </row>
    <row r="691" spans="1:1" s="29" customFormat="1" x14ac:dyDescent="0.2">
      <c r="A691" s="12"/>
    </row>
    <row r="692" spans="1:1" s="29" customFormat="1" x14ac:dyDescent="0.2">
      <c r="A692" s="12"/>
    </row>
    <row r="693" spans="1:1" s="29" customFormat="1" x14ac:dyDescent="0.2">
      <c r="A693" s="12"/>
    </row>
    <row r="694" spans="1:1" s="29" customFormat="1" x14ac:dyDescent="0.2">
      <c r="A694" s="12"/>
    </row>
    <row r="695" spans="1:1" s="29" customFormat="1" x14ac:dyDescent="0.2">
      <c r="A695" s="12"/>
    </row>
    <row r="696" spans="1:1" s="29" customFormat="1" x14ac:dyDescent="0.2">
      <c r="A696" s="12"/>
    </row>
    <row r="697" spans="1:1" s="29" customFormat="1" x14ac:dyDescent="0.2">
      <c r="A697" s="12"/>
    </row>
    <row r="698" spans="1:1" s="29" customFormat="1" x14ac:dyDescent="0.2">
      <c r="A698" s="12"/>
    </row>
    <row r="699" spans="1:1" s="29" customFormat="1" x14ac:dyDescent="0.2">
      <c r="A699" s="12"/>
    </row>
    <row r="700" spans="1:1" s="29" customFormat="1" x14ac:dyDescent="0.2">
      <c r="A700" s="12"/>
    </row>
    <row r="701" spans="1:1" s="29" customFormat="1" x14ac:dyDescent="0.2">
      <c r="A701" s="12"/>
    </row>
    <row r="702" spans="1:1" s="29" customFormat="1" x14ac:dyDescent="0.2">
      <c r="A702" s="12"/>
    </row>
    <row r="703" spans="1:1" s="29" customFormat="1" x14ac:dyDescent="0.2">
      <c r="A703" s="12"/>
    </row>
    <row r="704" spans="1:1" s="29" customFormat="1" x14ac:dyDescent="0.2">
      <c r="A704" s="12"/>
    </row>
    <row r="705" spans="1:1" s="29" customFormat="1" x14ac:dyDescent="0.2">
      <c r="A705" s="12"/>
    </row>
    <row r="706" spans="1:1" s="29" customFormat="1" x14ac:dyDescent="0.2">
      <c r="A706" s="12"/>
    </row>
    <row r="707" spans="1:1" s="29" customFormat="1" x14ac:dyDescent="0.2">
      <c r="A707" s="12"/>
    </row>
    <row r="708" spans="1:1" s="29" customFormat="1" x14ac:dyDescent="0.2">
      <c r="A708" s="12"/>
    </row>
    <row r="709" spans="1:1" s="29" customFormat="1" x14ac:dyDescent="0.2">
      <c r="A709" s="12"/>
    </row>
    <row r="710" spans="1:1" s="29" customFormat="1" x14ac:dyDescent="0.2">
      <c r="A710" s="12"/>
    </row>
    <row r="711" spans="1:1" s="29" customFormat="1" x14ac:dyDescent="0.2">
      <c r="A711" s="12"/>
    </row>
    <row r="712" spans="1:1" s="29" customFormat="1" x14ac:dyDescent="0.2">
      <c r="A712" s="12"/>
    </row>
    <row r="713" spans="1:1" s="29" customFormat="1" x14ac:dyDescent="0.2">
      <c r="A713" s="12"/>
    </row>
    <row r="714" spans="1:1" s="29" customFormat="1" x14ac:dyDescent="0.2">
      <c r="A714" s="12"/>
    </row>
    <row r="715" spans="1:1" s="29" customFormat="1" x14ac:dyDescent="0.2">
      <c r="A715" s="12"/>
    </row>
    <row r="716" spans="1:1" s="29" customFormat="1" x14ac:dyDescent="0.2">
      <c r="A716" s="12"/>
    </row>
    <row r="717" spans="1:1" s="29" customFormat="1" x14ac:dyDescent="0.2">
      <c r="A717" s="12"/>
    </row>
    <row r="718" spans="1:1" s="29" customFormat="1" x14ac:dyDescent="0.2">
      <c r="A718" s="12"/>
    </row>
    <row r="719" spans="1:1" s="29" customFormat="1" x14ac:dyDescent="0.2">
      <c r="A719" s="12"/>
    </row>
    <row r="720" spans="1:1" s="29" customFormat="1" x14ac:dyDescent="0.2">
      <c r="A720" s="12"/>
    </row>
    <row r="721" spans="1:1" s="29" customFormat="1" x14ac:dyDescent="0.2">
      <c r="A721" s="12"/>
    </row>
    <row r="722" spans="1:1" s="29" customFormat="1" x14ac:dyDescent="0.2">
      <c r="A722" s="12"/>
    </row>
    <row r="723" spans="1:1" s="29" customFormat="1" x14ac:dyDescent="0.2">
      <c r="A723" s="12"/>
    </row>
    <row r="724" spans="1:1" s="29" customFormat="1" x14ac:dyDescent="0.2">
      <c r="A724" s="12"/>
    </row>
    <row r="725" spans="1:1" s="29" customFormat="1" x14ac:dyDescent="0.2">
      <c r="A725" s="12"/>
    </row>
    <row r="726" spans="1:1" s="29" customFormat="1" x14ac:dyDescent="0.2">
      <c r="A726" s="12"/>
    </row>
    <row r="727" spans="1:1" s="29" customFormat="1" x14ac:dyDescent="0.2">
      <c r="A727" s="12"/>
    </row>
    <row r="728" spans="1:1" s="29" customFormat="1" x14ac:dyDescent="0.2">
      <c r="A728" s="12"/>
    </row>
    <row r="729" spans="1:1" s="29" customFormat="1" x14ac:dyDescent="0.2">
      <c r="A729" s="12"/>
    </row>
    <row r="730" spans="1:1" s="29" customFormat="1" x14ac:dyDescent="0.2">
      <c r="A730" s="12"/>
    </row>
    <row r="731" spans="1:1" s="29" customFormat="1" x14ac:dyDescent="0.2">
      <c r="A731" s="12"/>
    </row>
    <row r="732" spans="1:1" s="29" customFormat="1" x14ac:dyDescent="0.2">
      <c r="A732" s="12"/>
    </row>
    <row r="733" spans="1:1" s="29" customFormat="1" x14ac:dyDescent="0.2">
      <c r="A733" s="12"/>
    </row>
    <row r="734" spans="1:1" s="29" customFormat="1" x14ac:dyDescent="0.2">
      <c r="A734" s="12"/>
    </row>
    <row r="735" spans="1:1" s="29" customFormat="1" x14ac:dyDescent="0.2">
      <c r="A735" s="12"/>
    </row>
    <row r="736" spans="1:1" s="29" customFormat="1" x14ac:dyDescent="0.2">
      <c r="A736" s="12"/>
    </row>
    <row r="737" spans="1:1" s="29" customFormat="1" x14ac:dyDescent="0.2">
      <c r="A737" s="12"/>
    </row>
    <row r="738" spans="1:1" s="29" customFormat="1" x14ac:dyDescent="0.2">
      <c r="A738" s="12"/>
    </row>
    <row r="739" spans="1:1" s="29" customFormat="1" x14ac:dyDescent="0.2">
      <c r="A739" s="12"/>
    </row>
    <row r="740" spans="1:1" s="29" customFormat="1" x14ac:dyDescent="0.2">
      <c r="A740" s="12"/>
    </row>
    <row r="741" spans="1:1" s="29" customFormat="1" x14ac:dyDescent="0.2">
      <c r="A741" s="12"/>
    </row>
    <row r="742" spans="1:1" s="29" customFormat="1" x14ac:dyDescent="0.2">
      <c r="A742" s="12"/>
    </row>
    <row r="743" spans="1:1" s="29" customFormat="1" x14ac:dyDescent="0.2">
      <c r="A743" s="12"/>
    </row>
    <row r="744" spans="1:1" s="29" customFormat="1" x14ac:dyDescent="0.2">
      <c r="A744" s="12"/>
    </row>
    <row r="745" spans="1:1" s="29" customFormat="1" x14ac:dyDescent="0.2">
      <c r="A745" s="12"/>
    </row>
    <row r="746" spans="1:1" s="29" customFormat="1" x14ac:dyDescent="0.2">
      <c r="A746" s="12"/>
    </row>
    <row r="747" spans="1:1" s="29" customFormat="1" x14ac:dyDescent="0.2">
      <c r="A747" s="12"/>
    </row>
    <row r="748" spans="1:1" s="29" customFormat="1" x14ac:dyDescent="0.2">
      <c r="A748" s="12"/>
    </row>
    <row r="749" spans="1:1" s="29" customFormat="1" x14ac:dyDescent="0.2">
      <c r="A749" s="12"/>
    </row>
    <row r="750" spans="1:1" s="29" customFormat="1" x14ac:dyDescent="0.2">
      <c r="A750" s="12"/>
    </row>
    <row r="751" spans="1:1" s="29" customFormat="1" x14ac:dyDescent="0.2">
      <c r="A751" s="12"/>
    </row>
    <row r="752" spans="1:1" s="29" customFormat="1" x14ac:dyDescent="0.2">
      <c r="A752" s="12"/>
    </row>
    <row r="753" spans="1:1" s="29" customFormat="1" x14ac:dyDescent="0.2">
      <c r="A753" s="12"/>
    </row>
    <row r="754" spans="1:1" s="29" customFormat="1" x14ac:dyDescent="0.2">
      <c r="A754" s="12"/>
    </row>
    <row r="755" spans="1:1" s="29" customFormat="1" x14ac:dyDescent="0.2">
      <c r="A755" s="12"/>
    </row>
    <row r="756" spans="1:1" s="29" customFormat="1" x14ac:dyDescent="0.2">
      <c r="A756" s="12"/>
    </row>
    <row r="757" spans="1:1" s="29" customFormat="1" x14ac:dyDescent="0.2">
      <c r="A757" s="12"/>
    </row>
    <row r="758" spans="1:1" s="29" customFormat="1" x14ac:dyDescent="0.2">
      <c r="A758" s="12"/>
    </row>
    <row r="759" spans="1:1" s="29" customFormat="1" x14ac:dyDescent="0.2">
      <c r="A759" s="12"/>
    </row>
    <row r="760" spans="1:1" s="29" customFormat="1" x14ac:dyDescent="0.2">
      <c r="A760" s="12"/>
    </row>
    <row r="761" spans="1:1" s="29" customFormat="1" x14ac:dyDescent="0.2">
      <c r="A761" s="12"/>
    </row>
    <row r="762" spans="1:1" s="29" customFormat="1" x14ac:dyDescent="0.2">
      <c r="A762" s="12"/>
    </row>
    <row r="763" spans="1:1" s="29" customFormat="1" x14ac:dyDescent="0.2">
      <c r="A763" s="12"/>
    </row>
    <row r="764" spans="1:1" s="29" customFormat="1" x14ac:dyDescent="0.2">
      <c r="A764" s="12"/>
    </row>
    <row r="765" spans="1:1" s="29" customFormat="1" x14ac:dyDescent="0.2">
      <c r="A765" s="12"/>
    </row>
    <row r="766" spans="1:1" s="29" customFormat="1" x14ac:dyDescent="0.2">
      <c r="A766" s="12"/>
    </row>
    <row r="767" spans="1:1" s="29" customFormat="1" x14ac:dyDescent="0.2">
      <c r="A767" s="12"/>
    </row>
    <row r="768" spans="1:1" s="29" customFormat="1" x14ac:dyDescent="0.2">
      <c r="A768" s="12"/>
    </row>
    <row r="769" spans="1:1" s="29" customFormat="1" x14ac:dyDescent="0.2">
      <c r="A769" s="12"/>
    </row>
    <row r="770" spans="1:1" s="29" customFormat="1" x14ac:dyDescent="0.2">
      <c r="A770" s="12"/>
    </row>
    <row r="771" spans="1:1" s="29" customFormat="1" x14ac:dyDescent="0.2">
      <c r="A771" s="12"/>
    </row>
    <row r="772" spans="1:1" s="29" customFormat="1" x14ac:dyDescent="0.2">
      <c r="A772" s="12"/>
    </row>
    <row r="773" spans="1:1" s="29" customFormat="1" x14ac:dyDescent="0.2">
      <c r="A773" s="12"/>
    </row>
    <row r="774" spans="1:1" s="29" customFormat="1" x14ac:dyDescent="0.2">
      <c r="A774" s="12"/>
    </row>
    <row r="775" spans="1:1" s="29" customFormat="1" x14ac:dyDescent="0.2">
      <c r="A775" s="12"/>
    </row>
    <row r="776" spans="1:1" s="29" customFormat="1" x14ac:dyDescent="0.2">
      <c r="A776" s="12"/>
    </row>
    <row r="777" spans="1:1" s="29" customFormat="1" x14ac:dyDescent="0.2">
      <c r="A777" s="12"/>
    </row>
    <row r="778" spans="1:1" s="29" customFormat="1" x14ac:dyDescent="0.2">
      <c r="A778" s="12"/>
    </row>
    <row r="779" spans="1:1" s="29" customFormat="1" x14ac:dyDescent="0.2">
      <c r="A779" s="12"/>
    </row>
    <row r="780" spans="1:1" s="29" customFormat="1" x14ac:dyDescent="0.2">
      <c r="A780" s="12"/>
    </row>
    <row r="781" spans="1:1" s="29" customFormat="1" x14ac:dyDescent="0.2">
      <c r="A781" s="12"/>
    </row>
    <row r="782" spans="1:1" s="29" customFormat="1" x14ac:dyDescent="0.2">
      <c r="A782" s="12"/>
    </row>
    <row r="783" spans="1:1" s="29" customFormat="1" x14ac:dyDescent="0.2">
      <c r="A783" s="12"/>
    </row>
    <row r="784" spans="1:1" s="29" customFormat="1" x14ac:dyDescent="0.2">
      <c r="A784" s="12"/>
    </row>
    <row r="785" spans="1:1" s="29" customFormat="1" x14ac:dyDescent="0.2">
      <c r="A785" s="12"/>
    </row>
    <row r="786" spans="1:1" s="29" customFormat="1" x14ac:dyDescent="0.2">
      <c r="A786" s="12"/>
    </row>
    <row r="787" spans="1:1" s="29" customFormat="1" x14ac:dyDescent="0.2">
      <c r="A787" s="12"/>
    </row>
    <row r="788" spans="1:1" s="29" customFormat="1" x14ac:dyDescent="0.2">
      <c r="A788" s="12"/>
    </row>
    <row r="789" spans="1:1" s="29" customFormat="1" x14ac:dyDescent="0.2">
      <c r="A789" s="12"/>
    </row>
    <row r="790" spans="1:1" s="29" customFormat="1" x14ac:dyDescent="0.2">
      <c r="A790" s="12"/>
    </row>
    <row r="791" spans="1:1" s="29" customFormat="1" x14ac:dyDescent="0.2">
      <c r="A791" s="12"/>
    </row>
    <row r="792" spans="1:1" s="29" customFormat="1" x14ac:dyDescent="0.2">
      <c r="A792" s="12"/>
    </row>
    <row r="793" spans="1:1" s="29" customFormat="1" x14ac:dyDescent="0.2">
      <c r="A793" s="12"/>
    </row>
    <row r="794" spans="1:1" s="29" customFormat="1" x14ac:dyDescent="0.2">
      <c r="A794" s="12"/>
    </row>
    <row r="795" spans="1:1" s="29" customFormat="1" x14ac:dyDescent="0.2">
      <c r="A795" s="12"/>
    </row>
    <row r="796" spans="1:1" s="29" customFormat="1" x14ac:dyDescent="0.2">
      <c r="A796" s="12"/>
    </row>
    <row r="797" spans="1:1" s="29" customFormat="1" x14ac:dyDescent="0.2">
      <c r="A797" s="12"/>
    </row>
    <row r="798" spans="1:1" s="29" customFormat="1" x14ac:dyDescent="0.2">
      <c r="A798" s="12"/>
    </row>
    <row r="799" spans="1:1" s="29" customFormat="1" x14ac:dyDescent="0.2">
      <c r="A799" s="12"/>
    </row>
    <row r="800" spans="1:1" s="29" customFormat="1" x14ac:dyDescent="0.2">
      <c r="A800" s="12"/>
    </row>
    <row r="801" spans="1:1" s="29" customFormat="1" x14ac:dyDescent="0.2">
      <c r="A801" s="12"/>
    </row>
    <row r="802" spans="1:1" s="29" customFormat="1" x14ac:dyDescent="0.2">
      <c r="A802" s="12"/>
    </row>
    <row r="803" spans="1:1" s="29" customFormat="1" x14ac:dyDescent="0.2">
      <c r="A803" s="12"/>
    </row>
    <row r="804" spans="1:1" s="29" customFormat="1" x14ac:dyDescent="0.2">
      <c r="A804" s="12"/>
    </row>
    <row r="805" spans="1:1" s="29" customFormat="1" x14ac:dyDescent="0.2">
      <c r="A805" s="12"/>
    </row>
    <row r="806" spans="1:1" s="29" customFormat="1" x14ac:dyDescent="0.2">
      <c r="A806" s="12"/>
    </row>
    <row r="807" spans="1:1" s="29" customFormat="1" x14ac:dyDescent="0.2">
      <c r="A807" s="12"/>
    </row>
    <row r="808" spans="1:1" s="29" customFormat="1" x14ac:dyDescent="0.2">
      <c r="A808" s="12"/>
    </row>
    <row r="809" spans="1:1" s="29" customFormat="1" x14ac:dyDescent="0.2">
      <c r="A809" s="12"/>
    </row>
    <row r="810" spans="1:1" s="29" customFormat="1" x14ac:dyDescent="0.2">
      <c r="A810" s="12"/>
    </row>
    <row r="811" spans="1:1" s="29" customFormat="1" x14ac:dyDescent="0.2">
      <c r="A811" s="12"/>
    </row>
    <row r="812" spans="1:1" s="29" customFormat="1" x14ac:dyDescent="0.2">
      <c r="A812" s="12"/>
    </row>
    <row r="813" spans="1:1" s="29" customFormat="1" x14ac:dyDescent="0.2">
      <c r="A813" s="12"/>
    </row>
    <row r="814" spans="1:1" s="29" customFormat="1" x14ac:dyDescent="0.2">
      <c r="A814" s="12"/>
    </row>
    <row r="815" spans="1:1" s="29" customFormat="1" x14ac:dyDescent="0.2">
      <c r="A815" s="12"/>
    </row>
    <row r="816" spans="1:1" s="29" customFormat="1" x14ac:dyDescent="0.2">
      <c r="A816" s="12"/>
    </row>
    <row r="817" spans="1:1" s="29" customFormat="1" x14ac:dyDescent="0.2">
      <c r="A817" s="12"/>
    </row>
    <row r="818" spans="1:1" s="29" customFormat="1" x14ac:dyDescent="0.2">
      <c r="A818" s="12"/>
    </row>
    <row r="819" spans="1:1" s="29" customFormat="1" x14ac:dyDescent="0.2">
      <c r="A819" s="12"/>
    </row>
    <row r="820" spans="1:1" s="29" customFormat="1" x14ac:dyDescent="0.2">
      <c r="A820" s="12"/>
    </row>
    <row r="821" spans="1:1" s="29" customFormat="1" x14ac:dyDescent="0.2">
      <c r="A821" s="12"/>
    </row>
    <row r="822" spans="1:1" s="29" customFormat="1" x14ac:dyDescent="0.2">
      <c r="A822" s="12"/>
    </row>
    <row r="823" spans="1:1" s="29" customFormat="1" x14ac:dyDescent="0.2">
      <c r="A823" s="12"/>
    </row>
    <row r="824" spans="1:1" s="29" customFormat="1" x14ac:dyDescent="0.2">
      <c r="A824" s="12"/>
    </row>
    <row r="825" spans="1:1" s="29" customFormat="1" x14ac:dyDescent="0.2">
      <c r="A825" s="12"/>
    </row>
    <row r="826" spans="1:1" s="29" customFormat="1" x14ac:dyDescent="0.2">
      <c r="A826" s="12"/>
    </row>
    <row r="827" spans="1:1" s="29" customFormat="1" x14ac:dyDescent="0.2">
      <c r="A827" s="12"/>
    </row>
    <row r="828" spans="1:1" s="29" customFormat="1" x14ac:dyDescent="0.2">
      <c r="A828" s="12"/>
    </row>
    <row r="829" spans="1:1" s="29" customFormat="1" x14ac:dyDescent="0.2">
      <c r="A829" s="12"/>
    </row>
    <row r="830" spans="1:1" s="29" customFormat="1" x14ac:dyDescent="0.2">
      <c r="A830" s="12"/>
    </row>
    <row r="831" spans="1:1" s="29" customFormat="1" x14ac:dyDescent="0.2">
      <c r="A831" s="12"/>
    </row>
    <row r="832" spans="1:1" s="29" customFormat="1" x14ac:dyDescent="0.2">
      <c r="A832" s="12"/>
    </row>
    <row r="833" spans="1:1" s="29" customFormat="1" x14ac:dyDescent="0.2">
      <c r="A833" s="12"/>
    </row>
    <row r="834" spans="1:1" s="29" customFormat="1" x14ac:dyDescent="0.2">
      <c r="A834" s="12"/>
    </row>
    <row r="835" spans="1:1" s="29" customFormat="1" x14ac:dyDescent="0.2">
      <c r="A835" s="12"/>
    </row>
    <row r="836" spans="1:1" s="29" customFormat="1" x14ac:dyDescent="0.2">
      <c r="A836" s="12"/>
    </row>
    <row r="837" spans="1:1" s="29" customFormat="1" x14ac:dyDescent="0.2">
      <c r="A837" s="12"/>
    </row>
    <row r="838" spans="1:1" s="29" customFormat="1" x14ac:dyDescent="0.2">
      <c r="A838" s="12"/>
    </row>
    <row r="839" spans="1:1" s="29" customFormat="1" x14ac:dyDescent="0.2">
      <c r="A839" s="12"/>
    </row>
    <row r="840" spans="1:1" s="29" customFormat="1" x14ac:dyDescent="0.2">
      <c r="A840" s="12"/>
    </row>
    <row r="841" spans="1:1" s="29" customFormat="1" x14ac:dyDescent="0.2">
      <c r="A841" s="12"/>
    </row>
    <row r="842" spans="1:1" s="29" customFormat="1" x14ac:dyDescent="0.2">
      <c r="A842" s="12"/>
    </row>
    <row r="843" spans="1:1" s="29" customFormat="1" x14ac:dyDescent="0.2">
      <c r="A843" s="12"/>
    </row>
    <row r="844" spans="1:1" s="29" customFormat="1" x14ac:dyDescent="0.2">
      <c r="A844" s="12"/>
    </row>
    <row r="845" spans="1:1" s="29" customFormat="1" x14ac:dyDescent="0.2">
      <c r="A845" s="12"/>
    </row>
    <row r="846" spans="1:1" s="29" customFormat="1" x14ac:dyDescent="0.2">
      <c r="A846" s="12"/>
    </row>
    <row r="847" spans="1:1" s="29" customFormat="1" x14ac:dyDescent="0.2">
      <c r="A847" s="12"/>
    </row>
    <row r="848" spans="1:1" s="29" customFormat="1" x14ac:dyDescent="0.2">
      <c r="A848" s="12"/>
    </row>
    <row r="849" spans="1:1" s="29" customFormat="1" x14ac:dyDescent="0.2">
      <c r="A849" s="12"/>
    </row>
    <row r="850" spans="1:1" s="29" customFormat="1" x14ac:dyDescent="0.2">
      <c r="A850" s="12"/>
    </row>
    <row r="851" spans="1:1" s="29" customFormat="1" x14ac:dyDescent="0.2">
      <c r="A851" s="12"/>
    </row>
    <row r="852" spans="1:1" s="29" customFormat="1" x14ac:dyDescent="0.2">
      <c r="A852" s="12"/>
    </row>
    <row r="853" spans="1:1" s="29" customFormat="1" x14ac:dyDescent="0.2">
      <c r="A853" s="12"/>
    </row>
    <row r="854" spans="1:1" s="29" customFormat="1" x14ac:dyDescent="0.2">
      <c r="A854" s="12"/>
    </row>
    <row r="855" spans="1:1" s="29" customFormat="1" x14ac:dyDescent="0.2">
      <c r="A855" s="12"/>
    </row>
    <row r="856" spans="1:1" s="29" customFormat="1" x14ac:dyDescent="0.2">
      <c r="A856" s="12"/>
    </row>
    <row r="857" spans="1:1" s="29" customFormat="1" x14ac:dyDescent="0.2">
      <c r="A857" s="12"/>
    </row>
    <row r="858" spans="1:1" s="29" customFormat="1" x14ac:dyDescent="0.2">
      <c r="A858" s="12"/>
    </row>
    <row r="859" spans="1:1" s="29" customFormat="1" x14ac:dyDescent="0.2">
      <c r="A859" s="12"/>
    </row>
    <row r="860" spans="1:1" s="29" customFormat="1" x14ac:dyDescent="0.2">
      <c r="A860" s="12"/>
    </row>
    <row r="861" spans="1:1" s="29" customFormat="1" x14ac:dyDescent="0.2">
      <c r="A861" s="12"/>
    </row>
    <row r="862" spans="1:1" s="29" customFormat="1" x14ac:dyDescent="0.2">
      <c r="A862" s="12"/>
    </row>
    <row r="863" spans="1:1" s="29" customFormat="1" x14ac:dyDescent="0.2">
      <c r="A863" s="12"/>
    </row>
    <row r="864" spans="1:1" s="29" customFormat="1" x14ac:dyDescent="0.2">
      <c r="A864" s="12"/>
    </row>
    <row r="865" spans="1:1" s="29" customFormat="1" x14ac:dyDescent="0.2">
      <c r="A865" s="12"/>
    </row>
    <row r="866" spans="1:1" s="29" customFormat="1" x14ac:dyDescent="0.2">
      <c r="A866" s="12"/>
    </row>
    <row r="867" spans="1:1" s="29" customFormat="1" x14ac:dyDescent="0.2">
      <c r="A867" s="12"/>
    </row>
    <row r="868" spans="1:1" s="29" customFormat="1" x14ac:dyDescent="0.2">
      <c r="A868" s="12"/>
    </row>
    <row r="869" spans="1:1" s="29" customFormat="1" x14ac:dyDescent="0.2">
      <c r="A869" s="12"/>
    </row>
    <row r="870" spans="1:1" s="29" customFormat="1" x14ac:dyDescent="0.2">
      <c r="A870" s="12"/>
    </row>
    <row r="871" spans="1:1" s="29" customFormat="1" x14ac:dyDescent="0.2">
      <c r="A871" s="12"/>
    </row>
    <row r="872" spans="1:1" s="29" customFormat="1" x14ac:dyDescent="0.2">
      <c r="A872" s="12"/>
    </row>
    <row r="873" spans="1:1" s="29" customFormat="1" x14ac:dyDescent="0.2">
      <c r="A873" s="12"/>
    </row>
    <row r="874" spans="1:1" s="29" customFormat="1" x14ac:dyDescent="0.2">
      <c r="A874" s="12"/>
    </row>
    <row r="875" spans="1:1" s="29" customFormat="1" x14ac:dyDescent="0.2">
      <c r="A875" s="12"/>
    </row>
    <row r="876" spans="1:1" s="29" customFormat="1" x14ac:dyDescent="0.2">
      <c r="A876" s="12"/>
    </row>
    <row r="877" spans="1:1" s="29" customFormat="1" x14ac:dyDescent="0.2">
      <c r="A877" s="12"/>
    </row>
    <row r="878" spans="1:1" s="29" customFormat="1" x14ac:dyDescent="0.2">
      <c r="A878" s="12"/>
    </row>
    <row r="879" spans="1:1" s="29" customFormat="1" x14ac:dyDescent="0.2">
      <c r="A879" s="12"/>
    </row>
    <row r="880" spans="1:1" s="29" customFormat="1" x14ac:dyDescent="0.2">
      <c r="A880" s="12"/>
    </row>
    <row r="881" spans="1:1" s="29" customFormat="1" x14ac:dyDescent="0.2">
      <c r="A881" s="12"/>
    </row>
    <row r="882" spans="1:1" s="29" customFormat="1" x14ac:dyDescent="0.2">
      <c r="A882" s="12"/>
    </row>
    <row r="883" spans="1:1" s="29" customFormat="1" x14ac:dyDescent="0.2">
      <c r="A883" s="12"/>
    </row>
    <row r="884" spans="1:1" s="29" customFormat="1" x14ac:dyDescent="0.2">
      <c r="A884" s="12"/>
    </row>
    <row r="885" spans="1:1" s="29" customFormat="1" x14ac:dyDescent="0.2">
      <c r="A885" s="12"/>
    </row>
    <row r="886" spans="1:1" s="29" customFormat="1" x14ac:dyDescent="0.2">
      <c r="A886" s="12"/>
    </row>
    <row r="887" spans="1:1" s="29" customFormat="1" x14ac:dyDescent="0.2">
      <c r="A887" s="12"/>
    </row>
    <row r="888" spans="1:1" s="29" customFormat="1" x14ac:dyDescent="0.2">
      <c r="A888" s="12"/>
    </row>
    <row r="889" spans="1:1" s="29" customFormat="1" x14ac:dyDescent="0.2">
      <c r="A889" s="12"/>
    </row>
    <row r="890" spans="1:1" s="29" customFormat="1" x14ac:dyDescent="0.2">
      <c r="A890" s="12"/>
    </row>
    <row r="891" spans="1:1" s="29" customFormat="1" x14ac:dyDescent="0.2">
      <c r="A891" s="12"/>
    </row>
    <row r="892" spans="1:1" s="29" customFormat="1" x14ac:dyDescent="0.2">
      <c r="A892" s="12"/>
    </row>
    <row r="893" spans="1:1" s="29" customFormat="1" x14ac:dyDescent="0.2">
      <c r="A893" s="12"/>
    </row>
    <row r="894" spans="1:1" s="29" customFormat="1" x14ac:dyDescent="0.2">
      <c r="A894" s="12"/>
    </row>
    <row r="895" spans="1:1" s="29" customFormat="1" x14ac:dyDescent="0.2">
      <c r="A895" s="12"/>
    </row>
    <row r="896" spans="1:1" s="29" customFormat="1" x14ac:dyDescent="0.2">
      <c r="A896" s="12"/>
    </row>
    <row r="897" spans="1:1" s="29" customFormat="1" x14ac:dyDescent="0.2">
      <c r="A897" s="12"/>
    </row>
    <row r="898" spans="1:1" s="29" customFormat="1" x14ac:dyDescent="0.2">
      <c r="A898" s="12"/>
    </row>
    <row r="899" spans="1:1" s="29" customFormat="1" x14ac:dyDescent="0.2">
      <c r="A899" s="12"/>
    </row>
    <row r="900" spans="1:1" s="29" customFormat="1" x14ac:dyDescent="0.2">
      <c r="A900" s="12"/>
    </row>
    <row r="901" spans="1:1" s="29" customFormat="1" x14ac:dyDescent="0.2">
      <c r="A901" s="12"/>
    </row>
    <row r="902" spans="1:1" s="29" customFormat="1" x14ac:dyDescent="0.2">
      <c r="A902" s="12"/>
    </row>
    <row r="903" spans="1:1" s="29" customFormat="1" x14ac:dyDescent="0.2">
      <c r="A903" s="12"/>
    </row>
    <row r="904" spans="1:1" s="29" customFormat="1" x14ac:dyDescent="0.2">
      <c r="A904" s="12"/>
    </row>
    <row r="905" spans="1:1" s="29" customFormat="1" x14ac:dyDescent="0.2">
      <c r="A905" s="12"/>
    </row>
    <row r="906" spans="1:1" s="29" customFormat="1" x14ac:dyDescent="0.2">
      <c r="A906" s="12"/>
    </row>
    <row r="907" spans="1:1" s="29" customFormat="1" x14ac:dyDescent="0.2">
      <c r="A907" s="12"/>
    </row>
    <row r="908" spans="1:1" s="29" customFormat="1" x14ac:dyDescent="0.2">
      <c r="A908" s="12"/>
    </row>
    <row r="909" spans="1:1" s="29" customFormat="1" x14ac:dyDescent="0.2">
      <c r="A909" s="12"/>
    </row>
    <row r="910" spans="1:1" s="29" customFormat="1" x14ac:dyDescent="0.2">
      <c r="A910" s="12"/>
    </row>
    <row r="911" spans="1:1" s="29" customFormat="1" x14ac:dyDescent="0.2">
      <c r="A911" s="12"/>
    </row>
    <row r="912" spans="1:1" s="29" customFormat="1" x14ac:dyDescent="0.2">
      <c r="A912" s="12"/>
    </row>
    <row r="913" spans="1:1" s="29" customFormat="1" x14ac:dyDescent="0.2">
      <c r="A913" s="12"/>
    </row>
    <row r="914" spans="1:1" s="29" customFormat="1" x14ac:dyDescent="0.2">
      <c r="A914" s="12"/>
    </row>
    <row r="915" spans="1:1" s="29" customFormat="1" x14ac:dyDescent="0.2">
      <c r="A915" s="12"/>
    </row>
    <row r="916" spans="1:1" s="29" customFormat="1" x14ac:dyDescent="0.2">
      <c r="A916" s="12"/>
    </row>
    <row r="917" spans="1:1" s="29" customFormat="1" x14ac:dyDescent="0.2">
      <c r="A917" s="12"/>
    </row>
    <row r="918" spans="1:1" s="29" customFormat="1" x14ac:dyDescent="0.2">
      <c r="A918" s="12"/>
    </row>
    <row r="919" spans="1:1" s="29" customFormat="1" x14ac:dyDescent="0.2">
      <c r="A919" s="12"/>
    </row>
    <row r="920" spans="1:1" s="29" customFormat="1" x14ac:dyDescent="0.2">
      <c r="A920" s="12"/>
    </row>
    <row r="921" spans="1:1" s="29" customFormat="1" x14ac:dyDescent="0.2">
      <c r="A921" s="12"/>
    </row>
    <row r="922" spans="1:1" s="29" customFormat="1" x14ac:dyDescent="0.2">
      <c r="A922" s="12"/>
    </row>
    <row r="923" spans="1:1" s="29" customFormat="1" x14ac:dyDescent="0.2">
      <c r="A923" s="12"/>
    </row>
    <row r="924" spans="1:1" s="29" customFormat="1" x14ac:dyDescent="0.2">
      <c r="A924" s="12"/>
    </row>
    <row r="925" spans="1:1" s="29" customFormat="1" x14ac:dyDescent="0.2">
      <c r="A925" s="12"/>
    </row>
    <row r="926" spans="1:1" s="29" customFormat="1" x14ac:dyDescent="0.2">
      <c r="A926" s="12"/>
    </row>
    <row r="927" spans="1:1" s="29" customFormat="1" x14ac:dyDescent="0.2">
      <c r="A927" s="12"/>
    </row>
    <row r="928" spans="1:1" s="29" customFormat="1" x14ac:dyDescent="0.2">
      <c r="A928" s="12"/>
    </row>
    <row r="929" spans="1:1" s="29" customFormat="1" x14ac:dyDescent="0.2">
      <c r="A929" s="12"/>
    </row>
    <row r="930" spans="1:1" s="29" customFormat="1" x14ac:dyDescent="0.2">
      <c r="A930" s="12"/>
    </row>
    <row r="931" spans="1:1" s="29" customFormat="1" x14ac:dyDescent="0.2">
      <c r="A931" s="12"/>
    </row>
    <row r="932" spans="1:1" s="29" customFormat="1" x14ac:dyDescent="0.2">
      <c r="A932" s="12"/>
    </row>
    <row r="933" spans="1:1" s="29" customFormat="1" x14ac:dyDescent="0.2">
      <c r="A933" s="12"/>
    </row>
    <row r="934" spans="1:1" s="29" customFormat="1" x14ac:dyDescent="0.2">
      <c r="A934" s="12"/>
    </row>
    <row r="935" spans="1:1" s="29" customFormat="1" x14ac:dyDescent="0.2">
      <c r="A935" s="12"/>
    </row>
    <row r="936" spans="1:1" s="29" customFormat="1" x14ac:dyDescent="0.2">
      <c r="A936" s="12"/>
    </row>
    <row r="937" spans="1:1" s="29" customFormat="1" x14ac:dyDescent="0.2">
      <c r="A937" s="12"/>
    </row>
    <row r="938" spans="1:1" s="29" customFormat="1" x14ac:dyDescent="0.2">
      <c r="A938" s="12"/>
    </row>
    <row r="939" spans="1:1" s="29" customFormat="1" x14ac:dyDescent="0.2">
      <c r="A939" s="12"/>
    </row>
    <row r="940" spans="1:1" s="29" customFormat="1" x14ac:dyDescent="0.2">
      <c r="A940" s="12"/>
    </row>
    <row r="941" spans="1:1" s="29" customFormat="1" x14ac:dyDescent="0.2">
      <c r="A941" s="12"/>
    </row>
    <row r="942" spans="1:1" s="29" customFormat="1" x14ac:dyDescent="0.2">
      <c r="A942" s="12"/>
    </row>
    <row r="943" spans="1:1" s="29" customFormat="1" x14ac:dyDescent="0.2">
      <c r="A943" s="12"/>
    </row>
    <row r="944" spans="1:1" s="29" customFormat="1" x14ac:dyDescent="0.2">
      <c r="A944" s="12"/>
    </row>
    <row r="945" spans="1:1" s="29" customFormat="1" x14ac:dyDescent="0.2">
      <c r="A945" s="12"/>
    </row>
    <row r="946" spans="1:1" s="29" customFormat="1" x14ac:dyDescent="0.2">
      <c r="A946" s="12"/>
    </row>
    <row r="947" spans="1:1" s="29" customFormat="1" x14ac:dyDescent="0.2">
      <c r="A947" s="12"/>
    </row>
    <row r="948" spans="1:1" s="29" customFormat="1" x14ac:dyDescent="0.2">
      <c r="A948" s="12"/>
    </row>
    <row r="949" spans="1:1" s="29" customFormat="1" x14ac:dyDescent="0.2">
      <c r="A949" s="12"/>
    </row>
    <row r="950" spans="1:1" s="29" customFormat="1" x14ac:dyDescent="0.2">
      <c r="A950" s="12"/>
    </row>
    <row r="951" spans="1:1" s="29" customFormat="1" x14ac:dyDescent="0.2">
      <c r="A951" s="12"/>
    </row>
    <row r="952" spans="1:1" s="29" customFormat="1" x14ac:dyDescent="0.2">
      <c r="A952" s="12"/>
    </row>
    <row r="953" spans="1:1" s="29" customFormat="1" x14ac:dyDescent="0.2">
      <c r="A953" s="12"/>
    </row>
    <row r="954" spans="1:1" s="29" customFormat="1" x14ac:dyDescent="0.2">
      <c r="A954" s="12"/>
    </row>
    <row r="955" spans="1:1" s="29" customFormat="1" x14ac:dyDescent="0.2">
      <c r="A955" s="12"/>
    </row>
    <row r="956" spans="1:1" s="29" customFormat="1" x14ac:dyDescent="0.2">
      <c r="A956" s="12"/>
    </row>
    <row r="957" spans="1:1" s="29" customFormat="1" x14ac:dyDescent="0.2">
      <c r="A957" s="12"/>
    </row>
    <row r="958" spans="1:1" s="29" customFormat="1" x14ac:dyDescent="0.2">
      <c r="A958" s="12"/>
    </row>
    <row r="959" spans="1:1" s="29" customFormat="1" x14ac:dyDescent="0.2">
      <c r="A959" s="12"/>
    </row>
    <row r="960" spans="1:1" s="29" customFormat="1" x14ac:dyDescent="0.2">
      <c r="A960" s="12"/>
    </row>
    <row r="961" spans="1:1" s="29" customFormat="1" x14ac:dyDescent="0.2">
      <c r="A961" s="12"/>
    </row>
    <row r="962" spans="1:1" s="29" customFormat="1" x14ac:dyDescent="0.2">
      <c r="A962" s="12"/>
    </row>
    <row r="963" spans="1:1" s="29" customFormat="1" x14ac:dyDescent="0.2">
      <c r="A963" s="12"/>
    </row>
    <row r="964" spans="1:1" s="29" customFormat="1" x14ac:dyDescent="0.2">
      <c r="A964" s="12"/>
    </row>
    <row r="965" spans="1:1" s="29" customFormat="1" x14ac:dyDescent="0.2">
      <c r="A965" s="12"/>
    </row>
    <row r="966" spans="1:1" s="29" customFormat="1" x14ac:dyDescent="0.2">
      <c r="A966" s="12"/>
    </row>
    <row r="967" spans="1:1" s="29" customFormat="1" x14ac:dyDescent="0.2">
      <c r="A967" s="12"/>
    </row>
    <row r="968" spans="1:1" s="29" customFormat="1" x14ac:dyDescent="0.2">
      <c r="A968" s="12"/>
    </row>
    <row r="969" spans="1:1" s="29" customFormat="1" x14ac:dyDescent="0.2">
      <c r="A969" s="12"/>
    </row>
    <row r="970" spans="1:1" s="29" customFormat="1" x14ac:dyDescent="0.2">
      <c r="A970" s="12"/>
    </row>
    <row r="971" spans="1:1" s="29" customFormat="1" x14ac:dyDescent="0.2">
      <c r="A971" s="12"/>
    </row>
    <row r="972" spans="1:1" s="29" customFormat="1" x14ac:dyDescent="0.2">
      <c r="A972" s="12"/>
    </row>
    <row r="973" spans="1:1" s="29" customFormat="1" x14ac:dyDescent="0.2">
      <c r="A973" s="12"/>
    </row>
    <row r="974" spans="1:1" s="29" customFormat="1" x14ac:dyDescent="0.2">
      <c r="A974" s="12"/>
    </row>
    <row r="975" spans="1:1" s="29" customFormat="1" x14ac:dyDescent="0.2">
      <c r="A975" s="12"/>
    </row>
    <row r="976" spans="1:1" s="29" customFormat="1" x14ac:dyDescent="0.2">
      <c r="A976" s="12"/>
    </row>
    <row r="977" spans="1:1" s="29" customFormat="1" x14ac:dyDescent="0.2">
      <c r="A977" s="12"/>
    </row>
    <row r="978" spans="1:1" s="29" customFormat="1" x14ac:dyDescent="0.2">
      <c r="A978" s="12"/>
    </row>
    <row r="979" spans="1:1" s="29" customFormat="1" x14ac:dyDescent="0.2">
      <c r="A979" s="12"/>
    </row>
    <row r="980" spans="1:1" s="29" customFormat="1" x14ac:dyDescent="0.2">
      <c r="A980" s="12"/>
    </row>
    <row r="981" spans="1:1" s="29" customFormat="1" x14ac:dyDescent="0.2">
      <c r="A981" s="12"/>
    </row>
    <row r="982" spans="1:1" s="29" customFormat="1" x14ac:dyDescent="0.2">
      <c r="A982" s="12"/>
    </row>
    <row r="983" spans="1:1" s="29" customFormat="1" x14ac:dyDescent="0.2">
      <c r="A983" s="12"/>
    </row>
    <row r="984" spans="1:1" s="29" customFormat="1" x14ac:dyDescent="0.2">
      <c r="A984" s="12"/>
    </row>
    <row r="985" spans="1:1" s="29" customFormat="1" x14ac:dyDescent="0.2">
      <c r="A985" s="12"/>
    </row>
    <row r="986" spans="1:1" s="29" customFormat="1" x14ac:dyDescent="0.2">
      <c r="A986" s="12"/>
    </row>
    <row r="987" spans="1:1" s="29" customFormat="1" x14ac:dyDescent="0.2">
      <c r="A987" s="12"/>
    </row>
    <row r="988" spans="1:1" s="29" customFormat="1" x14ac:dyDescent="0.2">
      <c r="A988" s="12"/>
    </row>
    <row r="989" spans="1:1" s="29" customFormat="1" x14ac:dyDescent="0.2">
      <c r="A989" s="12"/>
    </row>
    <row r="990" spans="1:1" s="29" customFormat="1" x14ac:dyDescent="0.2">
      <c r="A990" s="12"/>
    </row>
    <row r="991" spans="1:1" s="29" customFormat="1" x14ac:dyDescent="0.2">
      <c r="A991" s="12"/>
    </row>
    <row r="992" spans="1:1" s="29" customFormat="1" x14ac:dyDescent="0.2">
      <c r="A992" s="12"/>
    </row>
    <row r="993" spans="1:1" s="29" customFormat="1" x14ac:dyDescent="0.2">
      <c r="A993" s="12"/>
    </row>
    <row r="994" spans="1:1" s="29" customFormat="1" x14ac:dyDescent="0.2">
      <c r="A994" s="12"/>
    </row>
    <row r="995" spans="1:1" s="29" customFormat="1" x14ac:dyDescent="0.2">
      <c r="A995" s="12"/>
    </row>
    <row r="996" spans="1:1" s="29" customFormat="1" x14ac:dyDescent="0.2">
      <c r="A996" s="12"/>
    </row>
    <row r="997" spans="1:1" s="29" customFormat="1" x14ac:dyDescent="0.2">
      <c r="A997" s="12"/>
    </row>
    <row r="998" spans="1:1" s="29" customFormat="1" x14ac:dyDescent="0.2">
      <c r="A998" s="12"/>
    </row>
    <row r="999" spans="1:1" s="29" customFormat="1" x14ac:dyDescent="0.2">
      <c r="A999" s="12"/>
    </row>
    <row r="1000" spans="1:1" s="29" customFormat="1" x14ac:dyDescent="0.2">
      <c r="A1000" s="12"/>
    </row>
    <row r="1001" spans="1:1" s="29" customFormat="1" x14ac:dyDescent="0.2">
      <c r="A1001" s="12"/>
    </row>
    <row r="1002" spans="1:1" s="29" customFormat="1" x14ac:dyDescent="0.2">
      <c r="A1002" s="12"/>
    </row>
    <row r="1003" spans="1:1" s="29" customFormat="1" x14ac:dyDescent="0.2">
      <c r="A1003" s="12"/>
    </row>
    <row r="1004" spans="1:1" s="29" customFormat="1" x14ac:dyDescent="0.2">
      <c r="A1004" s="12"/>
    </row>
    <row r="1005" spans="1:1" s="29" customFormat="1" x14ac:dyDescent="0.2">
      <c r="A1005" s="12"/>
    </row>
    <row r="1006" spans="1:1" s="29" customFormat="1" x14ac:dyDescent="0.2">
      <c r="A1006" s="12"/>
    </row>
    <row r="1007" spans="1:1" s="29" customFormat="1" x14ac:dyDescent="0.2">
      <c r="A1007" s="12"/>
    </row>
    <row r="1008" spans="1:1" s="29" customFormat="1" x14ac:dyDescent="0.2">
      <c r="A1008" s="12"/>
    </row>
    <row r="1009" spans="1:1" s="29" customFormat="1" x14ac:dyDescent="0.2">
      <c r="A1009" s="12"/>
    </row>
    <row r="1010" spans="1:1" s="29" customFormat="1" x14ac:dyDescent="0.2">
      <c r="A1010" s="12"/>
    </row>
    <row r="1011" spans="1:1" s="29" customFormat="1" x14ac:dyDescent="0.2">
      <c r="A1011" s="12"/>
    </row>
    <row r="1012" spans="1:1" s="29" customFormat="1" x14ac:dyDescent="0.2">
      <c r="A1012" s="12"/>
    </row>
    <row r="1013" spans="1:1" s="29" customFormat="1" x14ac:dyDescent="0.2">
      <c r="A1013" s="12"/>
    </row>
    <row r="1014" spans="1:1" s="29" customFormat="1" x14ac:dyDescent="0.2">
      <c r="A1014" s="12"/>
    </row>
    <row r="1015" spans="1:1" s="29" customFormat="1" x14ac:dyDescent="0.2">
      <c r="A1015" s="12"/>
    </row>
    <row r="1016" spans="1:1" s="29" customFormat="1" x14ac:dyDescent="0.2">
      <c r="A1016" s="12"/>
    </row>
    <row r="1017" spans="1:1" s="29" customFormat="1" x14ac:dyDescent="0.2">
      <c r="A1017" s="12"/>
    </row>
    <row r="1018" spans="1:1" s="29" customFormat="1" x14ac:dyDescent="0.2">
      <c r="A1018" s="12"/>
    </row>
    <row r="1019" spans="1:1" s="29" customFormat="1" x14ac:dyDescent="0.2">
      <c r="A1019" s="12"/>
    </row>
    <row r="1020" spans="1:1" s="29" customFormat="1" x14ac:dyDescent="0.2">
      <c r="A1020" s="12"/>
    </row>
    <row r="1021" spans="1:1" s="29" customFormat="1" x14ac:dyDescent="0.2">
      <c r="A1021" s="12"/>
    </row>
    <row r="1022" spans="1:1" s="29" customFormat="1" x14ac:dyDescent="0.2">
      <c r="A1022" s="12"/>
    </row>
    <row r="1023" spans="1:1" s="29" customFormat="1" x14ac:dyDescent="0.2">
      <c r="A1023" s="12"/>
    </row>
    <row r="1024" spans="1:1" s="29" customFormat="1" x14ac:dyDescent="0.2">
      <c r="A1024" s="12"/>
    </row>
    <row r="1025" spans="1:1" s="29" customFormat="1" x14ac:dyDescent="0.2">
      <c r="A1025" s="12"/>
    </row>
    <row r="1026" spans="1:1" s="29" customFormat="1" x14ac:dyDescent="0.2">
      <c r="A1026" s="12"/>
    </row>
    <row r="1027" spans="1:1" s="29" customFormat="1" x14ac:dyDescent="0.2">
      <c r="A1027" s="12"/>
    </row>
    <row r="1028" spans="1:1" s="29" customFormat="1" x14ac:dyDescent="0.2">
      <c r="A1028" s="12"/>
    </row>
    <row r="1029" spans="1:1" s="29" customFormat="1" x14ac:dyDescent="0.2">
      <c r="A1029" s="12"/>
    </row>
    <row r="1030" spans="1:1" s="29" customFormat="1" x14ac:dyDescent="0.2">
      <c r="A1030" s="12"/>
    </row>
    <row r="1031" spans="1:1" s="29" customFormat="1" x14ac:dyDescent="0.2">
      <c r="A1031" s="12"/>
    </row>
    <row r="1032" spans="1:1" s="29" customFormat="1" x14ac:dyDescent="0.2">
      <c r="A1032" s="12"/>
    </row>
    <row r="1033" spans="1:1" s="29" customFormat="1" x14ac:dyDescent="0.2">
      <c r="A1033" s="12"/>
    </row>
    <row r="1034" spans="1:1" s="29" customFormat="1" x14ac:dyDescent="0.2">
      <c r="A1034" s="12"/>
    </row>
    <row r="1035" spans="1:1" s="29" customFormat="1" x14ac:dyDescent="0.2">
      <c r="A1035" s="12"/>
    </row>
    <row r="1036" spans="1:1" s="29" customFormat="1" x14ac:dyDescent="0.2">
      <c r="A1036" s="12"/>
    </row>
    <row r="1037" spans="1:1" s="29" customFormat="1" x14ac:dyDescent="0.2">
      <c r="A1037" s="12"/>
    </row>
    <row r="1038" spans="1:1" s="29" customFormat="1" x14ac:dyDescent="0.2">
      <c r="A1038" s="12"/>
    </row>
    <row r="1039" spans="1:1" s="29" customFormat="1" x14ac:dyDescent="0.2">
      <c r="A1039" s="12"/>
    </row>
    <row r="1040" spans="1:1" s="29" customFormat="1" x14ac:dyDescent="0.2">
      <c r="A1040" s="12"/>
    </row>
    <row r="1041" spans="1:1" s="29" customFormat="1" x14ac:dyDescent="0.2">
      <c r="A1041" s="12"/>
    </row>
    <row r="1042" spans="1:1" s="29" customFormat="1" x14ac:dyDescent="0.2">
      <c r="A1042" s="12"/>
    </row>
    <row r="1043" spans="1:1" s="29" customFormat="1" x14ac:dyDescent="0.2">
      <c r="A1043" s="12"/>
    </row>
    <row r="1044" spans="1:1" s="29" customFormat="1" x14ac:dyDescent="0.2">
      <c r="A1044" s="12"/>
    </row>
    <row r="1045" spans="1:1" s="29" customFormat="1" x14ac:dyDescent="0.2">
      <c r="A1045" s="12"/>
    </row>
    <row r="1046" spans="1:1" s="29" customFormat="1" x14ac:dyDescent="0.2">
      <c r="A1046" s="12"/>
    </row>
    <row r="1047" spans="1:1" s="29" customFormat="1" x14ac:dyDescent="0.2">
      <c r="A1047" s="12"/>
    </row>
    <row r="1048" spans="1:1" s="29" customFormat="1" x14ac:dyDescent="0.2">
      <c r="A1048" s="12"/>
    </row>
    <row r="1049" spans="1:1" s="29" customFormat="1" x14ac:dyDescent="0.2">
      <c r="A1049" s="12"/>
    </row>
    <row r="1050" spans="1:1" s="29" customFormat="1" x14ac:dyDescent="0.2">
      <c r="A1050" s="12"/>
    </row>
    <row r="1051" spans="1:1" s="29" customFormat="1" x14ac:dyDescent="0.2">
      <c r="A1051" s="12"/>
    </row>
    <row r="1052" spans="1:1" s="29" customFormat="1" x14ac:dyDescent="0.2">
      <c r="A1052" s="12"/>
    </row>
    <row r="1053" spans="1:1" s="29" customFormat="1" x14ac:dyDescent="0.2">
      <c r="A1053" s="12"/>
    </row>
    <row r="1054" spans="1:1" s="29" customFormat="1" x14ac:dyDescent="0.2">
      <c r="A1054" s="12"/>
    </row>
    <row r="1055" spans="1:1" s="29" customFormat="1" x14ac:dyDescent="0.2">
      <c r="A1055" s="12"/>
    </row>
    <row r="1056" spans="1:1" s="29" customFormat="1" x14ac:dyDescent="0.2">
      <c r="A1056" s="12"/>
    </row>
    <row r="1057" spans="1:1" s="29" customFormat="1" x14ac:dyDescent="0.2">
      <c r="A1057" s="12"/>
    </row>
    <row r="1058" spans="1:1" s="29" customFormat="1" x14ac:dyDescent="0.2">
      <c r="A1058" s="12"/>
    </row>
    <row r="1059" spans="1:1" s="29" customFormat="1" x14ac:dyDescent="0.2">
      <c r="A1059" s="12"/>
    </row>
    <row r="1060" spans="1:1" s="29" customFormat="1" x14ac:dyDescent="0.2">
      <c r="A1060" s="12"/>
    </row>
    <row r="1061" spans="1:1" s="29" customFormat="1" x14ac:dyDescent="0.2">
      <c r="A1061" s="12"/>
    </row>
    <row r="1062" spans="1:1" s="29" customFormat="1" x14ac:dyDescent="0.2">
      <c r="A1062" s="12"/>
    </row>
    <row r="1063" spans="1:1" s="29" customFormat="1" x14ac:dyDescent="0.2">
      <c r="A1063" s="12"/>
    </row>
    <row r="1064" spans="1:1" s="29" customFormat="1" x14ac:dyDescent="0.2">
      <c r="A1064" s="12"/>
    </row>
    <row r="1065" spans="1:1" s="29" customFormat="1" x14ac:dyDescent="0.2">
      <c r="A1065" s="12"/>
    </row>
    <row r="1066" spans="1:1" s="29" customFormat="1" x14ac:dyDescent="0.2">
      <c r="A1066" s="12"/>
    </row>
    <row r="1067" spans="1:1" s="29" customFormat="1" x14ac:dyDescent="0.2">
      <c r="A1067" s="12"/>
    </row>
    <row r="1068" spans="1:1" s="29" customFormat="1" x14ac:dyDescent="0.2">
      <c r="A1068" s="12"/>
    </row>
    <row r="1069" spans="1:1" s="29" customFormat="1" x14ac:dyDescent="0.2">
      <c r="A1069" s="12"/>
    </row>
    <row r="1070" spans="1:1" s="29" customFormat="1" x14ac:dyDescent="0.2">
      <c r="A1070" s="12"/>
    </row>
    <row r="1071" spans="1:1" s="29" customFormat="1" x14ac:dyDescent="0.2">
      <c r="A1071" s="12"/>
    </row>
    <row r="1072" spans="1:1" s="29" customFormat="1" x14ac:dyDescent="0.2">
      <c r="A1072" s="12"/>
    </row>
    <row r="1073" spans="1:1" s="29" customFormat="1" x14ac:dyDescent="0.2">
      <c r="A1073" s="12"/>
    </row>
    <row r="1074" spans="1:1" s="29" customFormat="1" x14ac:dyDescent="0.2">
      <c r="A1074" s="12"/>
    </row>
    <row r="1075" spans="1:1" s="29" customFormat="1" x14ac:dyDescent="0.2">
      <c r="A1075" s="12"/>
    </row>
    <row r="1076" spans="1:1" s="29" customFormat="1" x14ac:dyDescent="0.2">
      <c r="A1076" s="12"/>
    </row>
    <row r="1077" spans="1:1" s="29" customFormat="1" x14ac:dyDescent="0.2">
      <c r="A1077" s="12"/>
    </row>
    <row r="1078" spans="1:1" s="29" customFormat="1" x14ac:dyDescent="0.2">
      <c r="A1078" s="12"/>
    </row>
    <row r="1079" spans="1:1" s="29" customFormat="1" x14ac:dyDescent="0.2">
      <c r="A1079" s="12"/>
    </row>
    <row r="1080" spans="1:1" s="29" customFormat="1" x14ac:dyDescent="0.2">
      <c r="A1080" s="12"/>
    </row>
    <row r="1081" spans="1:1" s="29" customFormat="1" x14ac:dyDescent="0.2">
      <c r="A1081" s="12"/>
    </row>
    <row r="1082" spans="1:1" s="29" customFormat="1" x14ac:dyDescent="0.2">
      <c r="A1082" s="12"/>
    </row>
    <row r="1083" spans="1:1" s="29" customFormat="1" x14ac:dyDescent="0.2">
      <c r="A1083" s="12"/>
    </row>
    <row r="1084" spans="1:1" s="29" customFormat="1" x14ac:dyDescent="0.2">
      <c r="A1084" s="12"/>
    </row>
    <row r="1085" spans="1:1" s="29" customFormat="1" x14ac:dyDescent="0.2">
      <c r="A1085" s="12"/>
    </row>
    <row r="1086" spans="1:1" s="29" customFormat="1" x14ac:dyDescent="0.2">
      <c r="A1086" s="12"/>
    </row>
    <row r="1087" spans="1:1" s="29" customFormat="1" x14ac:dyDescent="0.2">
      <c r="A1087" s="12"/>
    </row>
    <row r="1088" spans="1:1" s="29" customFormat="1" x14ac:dyDescent="0.2">
      <c r="A1088" s="12"/>
    </row>
    <row r="1089" spans="1:1" s="29" customFormat="1" x14ac:dyDescent="0.2">
      <c r="A1089" s="12"/>
    </row>
    <row r="1090" spans="1:1" s="29" customFormat="1" x14ac:dyDescent="0.2">
      <c r="A1090" s="12"/>
    </row>
    <row r="1091" spans="1:1" s="29" customFormat="1" x14ac:dyDescent="0.2">
      <c r="A1091" s="12"/>
    </row>
    <row r="1092" spans="1:1" s="29" customFormat="1" x14ac:dyDescent="0.2">
      <c r="A1092" s="12"/>
    </row>
    <row r="1093" spans="1:1" s="29" customFormat="1" x14ac:dyDescent="0.2">
      <c r="A1093" s="12"/>
    </row>
    <row r="1094" spans="1:1" s="29" customFormat="1" x14ac:dyDescent="0.2">
      <c r="A1094" s="12"/>
    </row>
    <row r="1095" spans="1:1" s="29" customFormat="1" x14ac:dyDescent="0.2">
      <c r="A1095" s="12"/>
    </row>
    <row r="1096" spans="1:1" s="29" customFormat="1" x14ac:dyDescent="0.2">
      <c r="A1096" s="12"/>
    </row>
    <row r="1097" spans="1:1" s="29" customFormat="1" x14ac:dyDescent="0.2">
      <c r="A1097" s="12"/>
    </row>
    <row r="1098" spans="1:1" s="29" customFormat="1" x14ac:dyDescent="0.2">
      <c r="A1098" s="12"/>
    </row>
    <row r="1099" spans="1:1" s="29" customFormat="1" x14ac:dyDescent="0.2">
      <c r="A1099" s="12"/>
    </row>
    <row r="1100" spans="1:1" s="29" customFormat="1" x14ac:dyDescent="0.2">
      <c r="A1100" s="12"/>
    </row>
    <row r="1101" spans="1:1" s="29" customFormat="1" x14ac:dyDescent="0.2">
      <c r="A1101" s="12"/>
    </row>
    <row r="1102" spans="1:1" s="29" customFormat="1" x14ac:dyDescent="0.2">
      <c r="A1102" s="12"/>
    </row>
    <row r="1103" spans="1:1" s="29" customFormat="1" x14ac:dyDescent="0.2">
      <c r="A1103" s="12"/>
    </row>
    <row r="1104" spans="1:1" s="29" customFormat="1" x14ac:dyDescent="0.2">
      <c r="A1104" s="12"/>
    </row>
    <row r="1105" spans="1:1" s="29" customFormat="1" x14ac:dyDescent="0.2">
      <c r="A1105" s="12"/>
    </row>
    <row r="1106" spans="1:1" s="29" customFormat="1" x14ac:dyDescent="0.2">
      <c r="A1106" s="12"/>
    </row>
    <row r="1107" spans="1:1" s="29" customFormat="1" x14ac:dyDescent="0.2">
      <c r="A1107" s="12"/>
    </row>
    <row r="1108" spans="1:1" s="29" customFormat="1" x14ac:dyDescent="0.2">
      <c r="A1108" s="12"/>
    </row>
    <row r="1109" spans="1:1" s="29" customFormat="1" x14ac:dyDescent="0.2">
      <c r="A1109" s="12"/>
    </row>
    <row r="1110" spans="1:1" s="29" customFormat="1" x14ac:dyDescent="0.2">
      <c r="A1110" s="12"/>
    </row>
    <row r="1111" spans="1:1" s="29" customFormat="1" x14ac:dyDescent="0.2">
      <c r="A1111" s="12"/>
    </row>
    <row r="1112" spans="1:1" s="29" customFormat="1" x14ac:dyDescent="0.2">
      <c r="A1112" s="12"/>
    </row>
    <row r="1113" spans="1:1" s="29" customFormat="1" x14ac:dyDescent="0.2">
      <c r="A1113" s="12"/>
    </row>
    <row r="1114" spans="1:1" s="29" customFormat="1" x14ac:dyDescent="0.2">
      <c r="A1114" s="12"/>
    </row>
    <row r="1115" spans="1:1" s="29" customFormat="1" x14ac:dyDescent="0.2">
      <c r="A1115" s="12"/>
    </row>
    <row r="1116" spans="1:1" s="29" customFormat="1" x14ac:dyDescent="0.2">
      <c r="A1116" s="12"/>
    </row>
    <row r="1117" spans="1:1" s="29" customFormat="1" x14ac:dyDescent="0.2">
      <c r="A1117" s="12"/>
    </row>
    <row r="1118" spans="1:1" s="29" customFormat="1" x14ac:dyDescent="0.2">
      <c r="A1118" s="12"/>
    </row>
    <row r="1119" spans="1:1" s="29" customFormat="1" x14ac:dyDescent="0.2">
      <c r="A1119" s="12"/>
    </row>
    <row r="1120" spans="1:1" s="29" customFormat="1" x14ac:dyDescent="0.2">
      <c r="A1120" s="12"/>
    </row>
    <row r="1121" spans="1:1" s="29" customFormat="1" x14ac:dyDescent="0.2">
      <c r="A1121" s="12"/>
    </row>
    <row r="1122" spans="1:1" s="29" customFormat="1" x14ac:dyDescent="0.2">
      <c r="A1122" s="12"/>
    </row>
    <row r="1123" spans="1:1" s="29" customFormat="1" x14ac:dyDescent="0.2">
      <c r="A1123" s="12"/>
    </row>
    <row r="1124" spans="1:1" s="29" customFormat="1" x14ac:dyDescent="0.2">
      <c r="A1124" s="12"/>
    </row>
    <row r="1125" spans="1:1" s="29" customFormat="1" x14ac:dyDescent="0.2">
      <c r="A1125" s="12"/>
    </row>
    <row r="1126" spans="1:1" s="29" customFormat="1" x14ac:dyDescent="0.2">
      <c r="A1126" s="12"/>
    </row>
    <row r="1127" spans="1:1" s="29" customFormat="1" x14ac:dyDescent="0.2">
      <c r="A1127" s="12"/>
    </row>
    <row r="1128" spans="1:1" s="29" customFormat="1" x14ac:dyDescent="0.2">
      <c r="A1128" s="12"/>
    </row>
    <row r="1129" spans="1:1" s="29" customFormat="1" x14ac:dyDescent="0.2">
      <c r="A1129" s="12"/>
    </row>
    <row r="1130" spans="1:1" s="29" customFormat="1" x14ac:dyDescent="0.2">
      <c r="A1130" s="12"/>
    </row>
    <row r="1131" spans="1:1" s="29" customFormat="1" x14ac:dyDescent="0.2">
      <c r="A1131" s="12"/>
    </row>
    <row r="1132" spans="1:1" s="29" customFormat="1" x14ac:dyDescent="0.2">
      <c r="A1132" s="12"/>
    </row>
    <row r="1133" spans="1:1" s="29" customFormat="1" x14ac:dyDescent="0.2">
      <c r="A1133" s="12"/>
    </row>
    <row r="1134" spans="1:1" s="29" customFormat="1" x14ac:dyDescent="0.2">
      <c r="A1134" s="12"/>
    </row>
    <row r="1135" spans="1:1" s="29" customFormat="1" x14ac:dyDescent="0.2">
      <c r="A1135" s="12"/>
    </row>
    <row r="1136" spans="1:1" s="29" customFormat="1" x14ac:dyDescent="0.2">
      <c r="A1136" s="12"/>
    </row>
    <row r="1137" spans="1:1" s="29" customFormat="1" x14ac:dyDescent="0.2">
      <c r="A1137" s="12"/>
    </row>
    <row r="1138" spans="1:1" s="29" customFormat="1" x14ac:dyDescent="0.2">
      <c r="A1138" s="12"/>
    </row>
    <row r="1139" spans="1:1" s="29" customFormat="1" x14ac:dyDescent="0.2">
      <c r="A1139" s="12"/>
    </row>
    <row r="1140" spans="1:1" s="29" customFormat="1" x14ac:dyDescent="0.2">
      <c r="A1140" s="12"/>
    </row>
    <row r="1141" spans="1:1" s="29" customFormat="1" x14ac:dyDescent="0.2">
      <c r="A1141" s="12"/>
    </row>
    <row r="1142" spans="1:1" s="29" customFormat="1" x14ac:dyDescent="0.2">
      <c r="A1142" s="12"/>
    </row>
    <row r="1143" spans="1:1" s="29" customFormat="1" x14ac:dyDescent="0.2">
      <c r="A1143" s="12"/>
    </row>
    <row r="1144" spans="1:1" s="29" customFormat="1" x14ac:dyDescent="0.2">
      <c r="A1144" s="12"/>
    </row>
    <row r="1145" spans="1:1" s="29" customFormat="1" x14ac:dyDescent="0.2">
      <c r="A1145" s="12"/>
    </row>
    <row r="1146" spans="1:1" s="29" customFormat="1" x14ac:dyDescent="0.2">
      <c r="A1146" s="12"/>
    </row>
    <row r="1147" spans="1:1" s="29" customFormat="1" x14ac:dyDescent="0.2">
      <c r="A1147" s="12"/>
    </row>
    <row r="1148" spans="1:1" s="29" customFormat="1" x14ac:dyDescent="0.2">
      <c r="A1148" s="12"/>
    </row>
    <row r="1149" spans="1:1" s="29" customFormat="1" x14ac:dyDescent="0.2">
      <c r="A1149" s="12"/>
    </row>
    <row r="1150" spans="1:1" s="29" customFormat="1" x14ac:dyDescent="0.2">
      <c r="A1150" s="12"/>
    </row>
    <row r="1151" spans="1:1" s="29" customFormat="1" x14ac:dyDescent="0.2">
      <c r="A1151" s="12"/>
    </row>
    <row r="1152" spans="1:1" s="29" customFormat="1" x14ac:dyDescent="0.2">
      <c r="A1152" s="12"/>
    </row>
    <row r="1153" spans="1:1" s="29" customFormat="1" x14ac:dyDescent="0.2">
      <c r="A1153" s="12"/>
    </row>
    <row r="1154" spans="1:1" s="29" customFormat="1" x14ac:dyDescent="0.2">
      <c r="A1154" s="12"/>
    </row>
    <row r="1155" spans="1:1" s="29" customFormat="1" x14ac:dyDescent="0.2">
      <c r="A1155" s="12"/>
    </row>
    <row r="1156" spans="1:1" s="29" customFormat="1" x14ac:dyDescent="0.2">
      <c r="A1156" s="12"/>
    </row>
    <row r="1157" spans="1:1" s="29" customFormat="1" x14ac:dyDescent="0.2">
      <c r="A1157" s="12"/>
    </row>
    <row r="1158" spans="1:1" s="29" customFormat="1" x14ac:dyDescent="0.2">
      <c r="A1158" s="12"/>
    </row>
    <row r="1159" spans="1:1" s="29" customFormat="1" x14ac:dyDescent="0.2">
      <c r="A1159" s="12"/>
    </row>
    <row r="1160" spans="1:1" s="29" customFormat="1" x14ac:dyDescent="0.2">
      <c r="A1160" s="12"/>
    </row>
    <row r="1161" spans="1:1" s="29" customFormat="1" x14ac:dyDescent="0.2">
      <c r="A1161" s="12"/>
    </row>
    <row r="1162" spans="1:1" s="29" customFormat="1" x14ac:dyDescent="0.2">
      <c r="A1162" s="12"/>
    </row>
    <row r="1163" spans="1:1" s="29" customFormat="1" x14ac:dyDescent="0.2">
      <c r="A1163" s="12"/>
    </row>
    <row r="1164" spans="1:1" s="29" customFormat="1" x14ac:dyDescent="0.2">
      <c r="A1164" s="12"/>
    </row>
    <row r="1165" spans="1:1" s="29" customFormat="1" x14ac:dyDescent="0.2">
      <c r="A1165" s="12"/>
    </row>
    <row r="1166" spans="1:1" s="29" customFormat="1" x14ac:dyDescent="0.2">
      <c r="A1166" s="12"/>
    </row>
    <row r="1167" spans="1:1" s="29" customFormat="1" x14ac:dyDescent="0.2">
      <c r="A1167" s="12"/>
    </row>
    <row r="1168" spans="1:1" s="29" customFormat="1" x14ac:dyDescent="0.2">
      <c r="A1168" s="12"/>
    </row>
    <row r="1169" spans="1:1" s="29" customFormat="1" x14ac:dyDescent="0.2">
      <c r="A1169" s="12"/>
    </row>
    <row r="1170" spans="1:1" s="29" customFormat="1" x14ac:dyDescent="0.2">
      <c r="A1170" s="12"/>
    </row>
    <row r="1171" spans="1:1" s="29" customFormat="1" x14ac:dyDescent="0.2">
      <c r="A1171" s="12"/>
    </row>
    <row r="1172" spans="1:1" s="29" customFormat="1" x14ac:dyDescent="0.2">
      <c r="A1172" s="12"/>
    </row>
    <row r="1173" spans="1:1" s="29" customFormat="1" x14ac:dyDescent="0.2">
      <c r="A1173" s="12"/>
    </row>
    <row r="1174" spans="1:1" s="29" customFormat="1" x14ac:dyDescent="0.2">
      <c r="A1174" s="12"/>
    </row>
    <row r="1175" spans="1:1" s="29" customFormat="1" x14ac:dyDescent="0.2">
      <c r="A1175" s="12"/>
    </row>
    <row r="1176" spans="1:1" s="29" customFormat="1" x14ac:dyDescent="0.2">
      <c r="A1176" s="12"/>
    </row>
    <row r="1177" spans="1:1" s="29" customFormat="1" x14ac:dyDescent="0.2">
      <c r="A1177" s="12"/>
    </row>
    <row r="1178" spans="1:1" s="29" customFormat="1" x14ac:dyDescent="0.2">
      <c r="A1178" s="12"/>
    </row>
    <row r="1179" spans="1:1" s="29" customFormat="1" x14ac:dyDescent="0.2">
      <c r="A1179" s="12"/>
    </row>
    <row r="1180" spans="1:1" s="29" customFormat="1" x14ac:dyDescent="0.2">
      <c r="A1180" s="12"/>
    </row>
    <row r="1181" spans="1:1" s="29" customFormat="1" x14ac:dyDescent="0.2">
      <c r="A1181" s="12"/>
    </row>
    <row r="1182" spans="1:1" s="29" customFormat="1" x14ac:dyDescent="0.2">
      <c r="A1182" s="12"/>
    </row>
    <row r="1183" spans="1:1" s="29" customFormat="1" x14ac:dyDescent="0.2">
      <c r="A1183" s="12"/>
    </row>
    <row r="1184" spans="1:1" s="29" customFormat="1" x14ac:dyDescent="0.2">
      <c r="A1184" s="12"/>
    </row>
    <row r="1185" spans="1:1" s="29" customFormat="1" x14ac:dyDescent="0.2">
      <c r="A1185" s="12"/>
    </row>
    <row r="1186" spans="1:1" s="29" customFormat="1" x14ac:dyDescent="0.2">
      <c r="A1186" s="12"/>
    </row>
    <row r="1187" spans="1:1" s="29" customFormat="1" x14ac:dyDescent="0.2">
      <c r="A1187" s="12"/>
    </row>
    <row r="1188" spans="1:1" s="29" customFormat="1" x14ac:dyDescent="0.2">
      <c r="A1188" s="12"/>
    </row>
    <row r="1189" spans="1:1" s="29" customFormat="1" x14ac:dyDescent="0.2">
      <c r="A1189" s="12"/>
    </row>
    <row r="1190" spans="1:1" s="29" customFormat="1" x14ac:dyDescent="0.2">
      <c r="A1190" s="12"/>
    </row>
    <row r="1191" spans="1:1" s="29" customFormat="1" x14ac:dyDescent="0.2">
      <c r="A1191" s="12"/>
    </row>
    <row r="1192" spans="1:1" s="29" customFormat="1" x14ac:dyDescent="0.2">
      <c r="A1192" s="12"/>
    </row>
    <row r="1193" spans="1:1" s="29" customFormat="1" x14ac:dyDescent="0.2">
      <c r="A1193" s="12"/>
    </row>
    <row r="1194" spans="1:1" s="29" customFormat="1" x14ac:dyDescent="0.2">
      <c r="A1194" s="12"/>
    </row>
    <row r="1195" spans="1:1" s="29" customFormat="1" x14ac:dyDescent="0.2">
      <c r="A1195" s="12"/>
    </row>
    <row r="1196" spans="1:1" s="29" customFormat="1" x14ac:dyDescent="0.2">
      <c r="A1196" s="12"/>
    </row>
    <row r="1197" spans="1:1" s="29" customFormat="1" x14ac:dyDescent="0.2">
      <c r="A1197" s="12"/>
    </row>
    <row r="1198" spans="1:1" s="29" customFormat="1" x14ac:dyDescent="0.2">
      <c r="A1198" s="12"/>
    </row>
    <row r="1199" spans="1:1" s="29" customFormat="1" x14ac:dyDescent="0.2">
      <c r="A1199" s="12"/>
    </row>
    <row r="1200" spans="1:1" s="29" customFormat="1" x14ac:dyDescent="0.2">
      <c r="A1200" s="12"/>
    </row>
    <row r="1201" spans="1:1" s="29" customFormat="1" x14ac:dyDescent="0.2">
      <c r="A1201" s="12"/>
    </row>
    <row r="1202" spans="1:1" s="29" customFormat="1" x14ac:dyDescent="0.2">
      <c r="A1202" s="12"/>
    </row>
    <row r="1203" spans="1:1" s="29" customFormat="1" x14ac:dyDescent="0.2">
      <c r="A1203" s="12"/>
    </row>
    <row r="1204" spans="1:1" s="29" customFormat="1" x14ac:dyDescent="0.2">
      <c r="A1204" s="12"/>
    </row>
    <row r="1205" spans="1:1" s="29" customFormat="1" x14ac:dyDescent="0.2">
      <c r="A1205" s="12"/>
    </row>
    <row r="1206" spans="1:1" s="29" customFormat="1" x14ac:dyDescent="0.2">
      <c r="A1206" s="12"/>
    </row>
    <row r="1207" spans="1:1" s="29" customFormat="1" x14ac:dyDescent="0.2">
      <c r="A1207" s="12"/>
    </row>
    <row r="1208" spans="1:1" s="29" customFormat="1" x14ac:dyDescent="0.2">
      <c r="A1208" s="12"/>
    </row>
    <row r="1209" spans="1:1" s="29" customFormat="1" x14ac:dyDescent="0.2">
      <c r="A1209" s="12"/>
    </row>
    <row r="1210" spans="1:1" s="29" customFormat="1" x14ac:dyDescent="0.2">
      <c r="A1210" s="12"/>
    </row>
    <row r="1211" spans="1:1" s="29" customFormat="1" x14ac:dyDescent="0.2">
      <c r="A1211" s="12"/>
    </row>
    <row r="1212" spans="1:1" s="29" customFormat="1" x14ac:dyDescent="0.2">
      <c r="A1212" s="12"/>
    </row>
    <row r="1213" spans="1:1" s="29" customFormat="1" x14ac:dyDescent="0.2">
      <c r="A1213" s="12"/>
    </row>
    <row r="1214" spans="1:1" s="29" customFormat="1" x14ac:dyDescent="0.2">
      <c r="A1214" s="12"/>
    </row>
    <row r="1215" spans="1:1" s="29" customFormat="1" x14ac:dyDescent="0.2">
      <c r="A1215" s="12"/>
    </row>
    <row r="1216" spans="1:1" s="29" customFormat="1" x14ac:dyDescent="0.2">
      <c r="A1216" s="12"/>
    </row>
    <row r="1217" spans="1:1" s="29" customFormat="1" x14ac:dyDescent="0.2">
      <c r="A1217" s="12"/>
    </row>
    <row r="1218" spans="1:1" s="29" customFormat="1" x14ac:dyDescent="0.2">
      <c r="A1218" s="12"/>
    </row>
    <row r="1219" spans="1:1" s="29" customFormat="1" x14ac:dyDescent="0.2">
      <c r="A1219" s="12"/>
    </row>
    <row r="1220" spans="1:1" s="29" customFormat="1" x14ac:dyDescent="0.2">
      <c r="A1220" s="12"/>
    </row>
    <row r="1221" spans="1:1" s="29" customFormat="1" x14ac:dyDescent="0.2">
      <c r="A1221" s="12"/>
    </row>
    <row r="1222" spans="1:1" s="29" customFormat="1" x14ac:dyDescent="0.2">
      <c r="A1222" s="12"/>
    </row>
    <row r="1223" spans="1:1" s="29" customFormat="1" x14ac:dyDescent="0.2">
      <c r="A1223" s="12"/>
    </row>
    <row r="1224" spans="1:1" s="29" customFormat="1" x14ac:dyDescent="0.2">
      <c r="A1224" s="12"/>
    </row>
    <row r="1225" spans="1:1" s="29" customFormat="1" x14ac:dyDescent="0.2">
      <c r="A1225" s="12"/>
    </row>
    <row r="1226" spans="1:1" s="29" customFormat="1" x14ac:dyDescent="0.2">
      <c r="A1226" s="12"/>
    </row>
    <row r="1227" spans="1:1" s="29" customFormat="1" x14ac:dyDescent="0.2">
      <c r="A1227" s="12"/>
    </row>
    <row r="1228" spans="1:1" s="29" customFormat="1" x14ac:dyDescent="0.2">
      <c r="A1228" s="12"/>
    </row>
    <row r="1229" spans="1:1" s="29" customFormat="1" x14ac:dyDescent="0.2">
      <c r="A1229" s="12"/>
    </row>
    <row r="1230" spans="1:1" s="29" customFormat="1" x14ac:dyDescent="0.2">
      <c r="A1230" s="12"/>
    </row>
    <row r="1231" spans="1:1" s="29" customFormat="1" x14ac:dyDescent="0.2">
      <c r="A1231" s="12"/>
    </row>
    <row r="1232" spans="1:1" s="29" customFormat="1" x14ac:dyDescent="0.2">
      <c r="A1232" s="12"/>
    </row>
    <row r="1233" spans="1:1" s="29" customFormat="1" x14ac:dyDescent="0.2">
      <c r="A1233" s="12"/>
    </row>
    <row r="1234" spans="1:1" s="29" customFormat="1" x14ac:dyDescent="0.2">
      <c r="A1234" s="12"/>
    </row>
    <row r="1235" spans="1:1" s="29" customFormat="1" x14ac:dyDescent="0.2">
      <c r="A1235" s="12"/>
    </row>
    <row r="1236" spans="1:1" s="29" customFormat="1" x14ac:dyDescent="0.2">
      <c r="A1236" s="12"/>
    </row>
    <row r="1237" spans="1:1" s="29" customFormat="1" x14ac:dyDescent="0.2">
      <c r="A1237" s="12"/>
    </row>
    <row r="1238" spans="1:1" s="29" customFormat="1" x14ac:dyDescent="0.2">
      <c r="A1238" s="12"/>
    </row>
    <row r="1239" spans="1:1" s="29" customFormat="1" x14ac:dyDescent="0.2">
      <c r="A1239" s="12"/>
    </row>
    <row r="1240" spans="1:1" s="29" customFormat="1" x14ac:dyDescent="0.2">
      <c r="A1240" s="12"/>
    </row>
    <row r="1241" spans="1:1" s="29" customFormat="1" x14ac:dyDescent="0.2">
      <c r="A1241" s="12"/>
    </row>
    <row r="1242" spans="1:1" s="29" customFormat="1" x14ac:dyDescent="0.2">
      <c r="A1242" s="12"/>
    </row>
    <row r="1243" spans="1:1" s="29" customFormat="1" x14ac:dyDescent="0.2">
      <c r="A1243" s="12"/>
    </row>
    <row r="1244" spans="1:1" s="29" customFormat="1" x14ac:dyDescent="0.2">
      <c r="A1244" s="12"/>
    </row>
    <row r="1245" spans="1:1" s="29" customFormat="1" x14ac:dyDescent="0.2">
      <c r="A1245" s="12"/>
    </row>
    <row r="1246" spans="1:1" s="29" customFormat="1" x14ac:dyDescent="0.2">
      <c r="A1246" s="12"/>
    </row>
    <row r="1247" spans="1:1" s="29" customFormat="1" x14ac:dyDescent="0.2">
      <c r="A1247" s="12"/>
    </row>
    <row r="1248" spans="1:1" s="29" customFormat="1" x14ac:dyDescent="0.2">
      <c r="A1248" s="12"/>
    </row>
    <row r="1249" spans="1:1" s="29" customFormat="1" x14ac:dyDescent="0.2">
      <c r="A1249" s="12"/>
    </row>
    <row r="1250" spans="1:1" s="29" customFormat="1" x14ac:dyDescent="0.2">
      <c r="A1250" s="12"/>
    </row>
    <row r="1251" spans="1:1" s="29" customFormat="1" x14ac:dyDescent="0.2">
      <c r="A1251" s="12"/>
    </row>
    <row r="1252" spans="1:1" s="29" customFormat="1" x14ac:dyDescent="0.2">
      <c r="A1252" s="12"/>
    </row>
    <row r="1253" spans="1:1" s="29" customFormat="1" x14ac:dyDescent="0.2">
      <c r="A1253" s="12"/>
    </row>
    <row r="1254" spans="1:1" s="29" customFormat="1" x14ac:dyDescent="0.2">
      <c r="A1254" s="12"/>
    </row>
    <row r="1255" spans="1:1" s="29" customFormat="1" x14ac:dyDescent="0.2">
      <c r="A1255" s="12"/>
    </row>
    <row r="1256" spans="1:1" s="29" customFormat="1" x14ac:dyDescent="0.2">
      <c r="A1256" s="12"/>
    </row>
    <row r="1257" spans="1:1" s="29" customFormat="1" x14ac:dyDescent="0.2">
      <c r="A1257" s="12"/>
    </row>
    <row r="1258" spans="1:1" s="29" customFormat="1" x14ac:dyDescent="0.2">
      <c r="A1258" s="12"/>
    </row>
    <row r="1259" spans="1:1" s="29" customFormat="1" x14ac:dyDescent="0.2">
      <c r="A1259" s="12"/>
    </row>
    <row r="1260" spans="1:1" s="29" customFormat="1" x14ac:dyDescent="0.2">
      <c r="A1260" s="12"/>
    </row>
    <row r="1261" spans="1:1" s="29" customFormat="1" x14ac:dyDescent="0.2">
      <c r="A1261" s="12"/>
    </row>
    <row r="1262" spans="1:1" s="29" customFormat="1" x14ac:dyDescent="0.2">
      <c r="A1262" s="12"/>
    </row>
    <row r="1263" spans="1:1" s="29" customFormat="1" x14ac:dyDescent="0.2">
      <c r="A1263" s="12"/>
    </row>
    <row r="1264" spans="1:1" s="29" customFormat="1" x14ac:dyDescent="0.2">
      <c r="A1264" s="12"/>
    </row>
    <row r="1265" spans="1:1" s="29" customFormat="1" x14ac:dyDescent="0.2">
      <c r="A1265" s="12"/>
    </row>
    <row r="1266" spans="1:1" s="29" customFormat="1" x14ac:dyDescent="0.2">
      <c r="A1266" s="12"/>
    </row>
    <row r="1267" spans="1:1" s="29" customFormat="1" x14ac:dyDescent="0.2">
      <c r="A1267" s="12"/>
    </row>
    <row r="1268" spans="1:1" s="29" customFormat="1" x14ac:dyDescent="0.2">
      <c r="A1268" s="12"/>
    </row>
    <row r="1269" spans="1:1" s="29" customFormat="1" x14ac:dyDescent="0.2">
      <c r="A1269" s="12"/>
    </row>
    <row r="1270" spans="1:1" s="29" customFormat="1" x14ac:dyDescent="0.2">
      <c r="A1270" s="12"/>
    </row>
    <row r="1271" spans="1:1" s="29" customFormat="1" x14ac:dyDescent="0.2">
      <c r="A1271" s="12"/>
    </row>
    <row r="1272" spans="1:1" s="29" customFormat="1" x14ac:dyDescent="0.2">
      <c r="A1272" s="12"/>
    </row>
    <row r="1273" spans="1:1" s="29" customFormat="1" x14ac:dyDescent="0.2">
      <c r="A1273" s="12"/>
    </row>
    <row r="1274" spans="1:1" s="29" customFormat="1" x14ac:dyDescent="0.2">
      <c r="A1274" s="12"/>
    </row>
    <row r="1275" spans="1:1" s="29" customFormat="1" x14ac:dyDescent="0.2">
      <c r="A1275" s="12"/>
    </row>
    <row r="1276" spans="1:1" s="29" customFormat="1" x14ac:dyDescent="0.2">
      <c r="A1276" s="12"/>
    </row>
    <row r="1277" spans="1:1" s="29" customFormat="1" x14ac:dyDescent="0.2">
      <c r="A1277" s="12"/>
    </row>
    <row r="1278" spans="1:1" s="29" customFormat="1" x14ac:dyDescent="0.2">
      <c r="A1278" s="12"/>
    </row>
    <row r="1279" spans="1:1" s="29" customFormat="1" x14ac:dyDescent="0.2">
      <c r="A1279" s="12"/>
    </row>
    <row r="1280" spans="1:1" s="29" customFormat="1" x14ac:dyDescent="0.2">
      <c r="A1280" s="12"/>
    </row>
    <row r="1281" spans="1:1" s="29" customFormat="1" x14ac:dyDescent="0.2">
      <c r="A1281" s="12"/>
    </row>
    <row r="1282" spans="1:1" s="29" customFormat="1" x14ac:dyDescent="0.2">
      <c r="A1282" s="12"/>
    </row>
    <row r="1283" spans="1:1" s="29" customFormat="1" x14ac:dyDescent="0.2">
      <c r="A1283" s="12"/>
    </row>
    <row r="1284" spans="1:1" s="29" customFormat="1" x14ac:dyDescent="0.2">
      <c r="A1284" s="12"/>
    </row>
    <row r="1285" spans="1:1" s="29" customFormat="1" x14ac:dyDescent="0.2">
      <c r="A1285" s="12"/>
    </row>
    <row r="1286" spans="1:1" s="29" customFormat="1" x14ac:dyDescent="0.2">
      <c r="A1286" s="12"/>
    </row>
    <row r="1287" spans="1:1" s="29" customFormat="1" x14ac:dyDescent="0.2">
      <c r="A1287" s="12"/>
    </row>
    <row r="1288" spans="1:1" s="29" customFormat="1" x14ac:dyDescent="0.2">
      <c r="A1288" s="12"/>
    </row>
    <row r="1289" spans="1:1" s="29" customFormat="1" x14ac:dyDescent="0.2">
      <c r="A1289" s="12"/>
    </row>
    <row r="1290" spans="1:1" s="29" customFormat="1" x14ac:dyDescent="0.2">
      <c r="A1290" s="12"/>
    </row>
    <row r="1291" spans="1:1" s="29" customFormat="1" x14ac:dyDescent="0.2">
      <c r="A1291" s="12"/>
    </row>
    <row r="1292" spans="1:1" s="29" customFormat="1" x14ac:dyDescent="0.2">
      <c r="A1292" s="12"/>
    </row>
    <row r="1293" spans="1:1" s="29" customFormat="1" x14ac:dyDescent="0.2">
      <c r="A1293" s="12"/>
    </row>
    <row r="1294" spans="1:1" s="29" customFormat="1" x14ac:dyDescent="0.2">
      <c r="A1294" s="12"/>
    </row>
    <row r="1295" spans="1:1" s="29" customFormat="1" x14ac:dyDescent="0.2">
      <c r="A1295" s="12"/>
    </row>
    <row r="1296" spans="1:1" s="29" customFormat="1" x14ac:dyDescent="0.2">
      <c r="A1296" s="12"/>
    </row>
    <row r="1297" spans="1:1" s="29" customFormat="1" x14ac:dyDescent="0.2">
      <c r="A1297" s="12"/>
    </row>
    <row r="1298" spans="1:1" s="29" customFormat="1" x14ac:dyDescent="0.2">
      <c r="A1298" s="12"/>
    </row>
    <row r="1299" spans="1:1" s="29" customFormat="1" x14ac:dyDescent="0.2">
      <c r="A1299" s="12"/>
    </row>
    <row r="1300" spans="1:1" s="29" customFormat="1" x14ac:dyDescent="0.2">
      <c r="A1300" s="12"/>
    </row>
    <row r="1301" spans="1:1" s="29" customFormat="1" x14ac:dyDescent="0.2">
      <c r="A1301" s="12"/>
    </row>
    <row r="1302" spans="1:1" s="29" customFormat="1" x14ac:dyDescent="0.2">
      <c r="A1302" s="12"/>
    </row>
    <row r="1303" spans="1:1" s="29" customFormat="1" x14ac:dyDescent="0.2">
      <c r="A1303" s="12"/>
    </row>
    <row r="1304" spans="1:1" s="29" customFormat="1" x14ac:dyDescent="0.2">
      <c r="A1304" s="12"/>
    </row>
    <row r="1305" spans="1:1" s="29" customFormat="1" x14ac:dyDescent="0.2">
      <c r="A1305" s="12"/>
    </row>
    <row r="1306" spans="1:1" s="29" customFormat="1" x14ac:dyDescent="0.2">
      <c r="A1306" s="12"/>
    </row>
    <row r="1307" spans="1:1" s="29" customFormat="1" x14ac:dyDescent="0.2">
      <c r="A1307" s="12"/>
    </row>
    <row r="1308" spans="1:1" s="29" customFormat="1" x14ac:dyDescent="0.2">
      <c r="A1308" s="12"/>
    </row>
    <row r="1309" spans="1:1" s="29" customFormat="1" x14ac:dyDescent="0.2">
      <c r="A1309" s="12"/>
    </row>
    <row r="1310" spans="1:1" s="29" customFormat="1" x14ac:dyDescent="0.2">
      <c r="A1310" s="12"/>
    </row>
    <row r="1311" spans="1:1" s="29" customFormat="1" x14ac:dyDescent="0.2">
      <c r="A1311" s="12"/>
    </row>
    <row r="1312" spans="1:1" s="29" customFormat="1" x14ac:dyDescent="0.2">
      <c r="A1312" s="12"/>
    </row>
    <row r="1313" spans="1:1" s="29" customFormat="1" x14ac:dyDescent="0.2">
      <c r="A1313" s="12"/>
    </row>
    <row r="1314" spans="1:1" s="29" customFormat="1" x14ac:dyDescent="0.2">
      <c r="A1314" s="12"/>
    </row>
    <row r="1315" spans="1:1" s="29" customFormat="1" x14ac:dyDescent="0.2">
      <c r="A1315" s="12"/>
    </row>
    <row r="1316" spans="1:1" s="29" customFormat="1" x14ac:dyDescent="0.2">
      <c r="A1316" s="12"/>
    </row>
    <row r="1317" spans="1:1" s="29" customFormat="1" x14ac:dyDescent="0.2">
      <c r="A1317" s="12"/>
    </row>
    <row r="1318" spans="1:1" s="29" customFormat="1" x14ac:dyDescent="0.2">
      <c r="A1318" s="12"/>
    </row>
    <row r="1319" spans="1:1" s="29" customFormat="1" x14ac:dyDescent="0.2">
      <c r="A1319" s="12"/>
    </row>
    <row r="1320" spans="1:1" s="29" customFormat="1" x14ac:dyDescent="0.2">
      <c r="A1320" s="12"/>
    </row>
    <row r="1321" spans="1:1" s="29" customFormat="1" x14ac:dyDescent="0.2">
      <c r="A1321" s="12"/>
    </row>
    <row r="1322" spans="1:1" s="29" customFormat="1" x14ac:dyDescent="0.2">
      <c r="A1322" s="12"/>
    </row>
    <row r="1323" spans="1:1" s="29" customFormat="1" x14ac:dyDescent="0.2">
      <c r="A1323" s="12"/>
    </row>
    <row r="1324" spans="1:1" s="29" customFormat="1" x14ac:dyDescent="0.2">
      <c r="A1324" s="12"/>
    </row>
    <row r="1325" spans="1:1" s="29" customFormat="1" x14ac:dyDescent="0.2">
      <c r="A1325" s="12"/>
    </row>
    <row r="1326" spans="1:1" s="29" customFormat="1" x14ac:dyDescent="0.2">
      <c r="A1326" s="12"/>
    </row>
    <row r="1327" spans="1:1" s="29" customFormat="1" x14ac:dyDescent="0.2">
      <c r="A1327" s="12"/>
    </row>
  </sheetData>
  <mergeCells count="3">
    <mergeCell ref="I3:I5"/>
    <mergeCell ref="J3:J5"/>
    <mergeCell ref="A390:J390"/>
  </mergeCells>
  <pageMargins left="0.59055118110236227" right="0.55118110236220474" top="0.70866141732283472" bottom="0.39370078740157483" header="0.31496062992125984" footer="0.31496062992125984"/>
  <pageSetup paperSize="9" scale="77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topLeftCell="A4" workbookViewId="0">
      <selection activeCell="A4" sqref="A1:XFD1048576"/>
    </sheetView>
  </sheetViews>
  <sheetFormatPr baseColWidth="10" defaultColWidth="9.140625" defaultRowHeight="11.2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6384" width="9.140625" style="28"/>
  </cols>
  <sheetData>
    <row r="1" spans="1:17" ht="12.75" x14ac:dyDescent="0.2">
      <c r="A1" s="72" t="s">
        <v>407</v>
      </c>
      <c r="B1" s="72" t="s">
        <v>434</v>
      </c>
      <c r="C1" s="72"/>
      <c r="D1" s="72"/>
      <c r="E1" s="73"/>
      <c r="F1" s="74"/>
      <c r="G1" s="73"/>
      <c r="H1" s="75"/>
      <c r="I1" s="76"/>
      <c r="J1" s="72"/>
    </row>
    <row r="2" spans="1:17" x14ac:dyDescent="0.2">
      <c r="A2" s="43"/>
      <c r="B2" s="43"/>
      <c r="C2" s="43"/>
    </row>
    <row r="3" spans="1:17" s="30" customFormat="1" ht="27" customHeight="1" x14ac:dyDescent="0.2">
      <c r="A3" s="77" t="s">
        <v>392</v>
      </c>
      <c r="B3" s="22" t="s">
        <v>391</v>
      </c>
      <c r="C3" s="13" t="s">
        <v>1</v>
      </c>
      <c r="D3" s="5"/>
      <c r="E3" s="5"/>
      <c r="F3" s="5"/>
      <c r="G3" s="5"/>
      <c r="H3" s="5"/>
      <c r="I3" s="92" t="s">
        <v>393</v>
      </c>
      <c r="J3" s="94" t="s">
        <v>394</v>
      </c>
    </row>
    <row r="4" spans="1:17" s="30" customFormat="1" ht="25.5" customHeight="1" x14ac:dyDescent="0.25">
      <c r="A4" s="78"/>
      <c r="B4" s="19"/>
      <c r="C4" s="79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80" t="s">
        <v>7</v>
      </c>
      <c r="I4" s="93"/>
      <c r="J4" s="95"/>
    </row>
    <row r="5" spans="1:17" ht="21.2" customHeight="1" x14ac:dyDescent="0.25">
      <c r="A5" s="39" t="s">
        <v>0</v>
      </c>
      <c r="B5" s="24">
        <v>3917379</v>
      </c>
      <c r="C5" s="24">
        <v>1442503</v>
      </c>
      <c r="D5" s="24">
        <v>1280934</v>
      </c>
      <c r="E5" s="24">
        <v>499763</v>
      </c>
      <c r="F5" s="24">
        <v>482159</v>
      </c>
      <c r="G5" s="24">
        <v>155504</v>
      </c>
      <c r="H5" s="24">
        <v>56516</v>
      </c>
      <c r="I5" s="35">
        <v>2.1175952970526302</v>
      </c>
      <c r="J5" s="81" t="s">
        <v>409</v>
      </c>
    </row>
    <row r="6" spans="1:17" s="4" customFormat="1" ht="18.75" customHeight="1" x14ac:dyDescent="0.25">
      <c r="A6" s="82" t="s">
        <v>400</v>
      </c>
      <c r="B6" s="83">
        <v>485823</v>
      </c>
      <c r="C6" s="83">
        <v>184554</v>
      </c>
      <c r="D6" s="83">
        <v>169666</v>
      </c>
      <c r="E6" s="83">
        <v>54267</v>
      </c>
      <c r="F6" s="83">
        <v>53763</v>
      </c>
      <c r="G6" s="83">
        <v>17458</v>
      </c>
      <c r="H6" s="83">
        <v>6115</v>
      </c>
      <c r="I6" s="84">
        <v>2.1261767545999999</v>
      </c>
      <c r="J6" s="85" t="s">
        <v>409</v>
      </c>
      <c r="Q6" s="91"/>
    </row>
    <row r="7" spans="1:17" s="4" customFormat="1" ht="12.75" customHeight="1" x14ac:dyDescent="0.25">
      <c r="A7" s="40" t="s">
        <v>11</v>
      </c>
      <c r="B7" s="20">
        <v>2149</v>
      </c>
      <c r="C7" s="20">
        <v>786</v>
      </c>
      <c r="D7" s="20">
        <v>775</v>
      </c>
      <c r="E7" s="20">
        <v>262</v>
      </c>
      <c r="F7" s="20">
        <v>239</v>
      </c>
      <c r="G7" s="20">
        <v>73</v>
      </c>
      <c r="H7" s="20">
        <v>14</v>
      </c>
      <c r="I7" s="36">
        <v>2.1074918566999998</v>
      </c>
      <c r="J7" s="86" t="s">
        <v>409</v>
      </c>
      <c r="Q7" s="91"/>
    </row>
    <row r="8" spans="1:17" s="4" customFormat="1" ht="12.75" customHeight="1" x14ac:dyDescent="0.25">
      <c r="A8" s="40" t="s">
        <v>12</v>
      </c>
      <c r="B8" s="20">
        <v>432</v>
      </c>
      <c r="C8" s="20">
        <v>117</v>
      </c>
      <c r="D8" s="20">
        <v>151</v>
      </c>
      <c r="E8" s="20">
        <v>67</v>
      </c>
      <c r="F8" s="20">
        <v>64</v>
      </c>
      <c r="G8" s="20">
        <v>29</v>
      </c>
      <c r="H8" s="20">
        <v>4</v>
      </c>
      <c r="I8" s="36">
        <v>2.4212962963</v>
      </c>
      <c r="J8" s="86">
        <v>0</v>
      </c>
    </row>
    <row r="9" spans="1:17" s="4" customFormat="1" ht="12.75" customHeight="1" x14ac:dyDescent="0.25">
      <c r="A9" s="40" t="s">
        <v>13</v>
      </c>
      <c r="B9" s="20">
        <v>1365</v>
      </c>
      <c r="C9" s="20">
        <v>411</v>
      </c>
      <c r="D9" s="20">
        <v>555</v>
      </c>
      <c r="E9" s="20">
        <v>160</v>
      </c>
      <c r="F9" s="20">
        <v>170</v>
      </c>
      <c r="G9" s="20">
        <v>50</v>
      </c>
      <c r="H9" s="20">
        <v>19</v>
      </c>
      <c r="I9" s="36">
        <v>2.232967033</v>
      </c>
      <c r="J9" s="86">
        <v>0</v>
      </c>
    </row>
    <row r="10" spans="1:17" s="4" customFormat="1" ht="12.75" customHeight="1" x14ac:dyDescent="0.25">
      <c r="A10" s="40" t="s">
        <v>14</v>
      </c>
      <c r="B10" s="20">
        <v>969</v>
      </c>
      <c r="C10" s="20">
        <v>273</v>
      </c>
      <c r="D10" s="20">
        <v>393</v>
      </c>
      <c r="E10" s="20">
        <v>124</v>
      </c>
      <c r="F10" s="20">
        <v>135</v>
      </c>
      <c r="G10" s="20">
        <v>37</v>
      </c>
      <c r="H10" s="20">
        <v>7</v>
      </c>
      <c r="I10" s="36">
        <v>2.2776057792</v>
      </c>
      <c r="J10" s="86" t="s">
        <v>409</v>
      </c>
    </row>
    <row r="11" spans="1:17" s="4" customFormat="1" ht="12.75" customHeight="1" x14ac:dyDescent="0.25">
      <c r="A11" s="40" t="s">
        <v>15</v>
      </c>
      <c r="B11" s="20">
        <v>626</v>
      </c>
      <c r="C11" s="20">
        <v>198</v>
      </c>
      <c r="D11" s="20">
        <v>224</v>
      </c>
      <c r="E11" s="20">
        <v>92</v>
      </c>
      <c r="F11" s="20">
        <v>89</v>
      </c>
      <c r="G11" s="20">
        <v>20</v>
      </c>
      <c r="H11" s="20">
        <v>3</v>
      </c>
      <c r="I11" s="36">
        <v>2.2300319488999998</v>
      </c>
      <c r="J11" s="86">
        <v>0</v>
      </c>
    </row>
    <row r="12" spans="1:17" s="4" customFormat="1" ht="12.75" customHeight="1" x14ac:dyDescent="0.25">
      <c r="A12" s="40" t="s">
        <v>16</v>
      </c>
      <c r="B12" s="20">
        <v>7315</v>
      </c>
      <c r="C12" s="20">
        <v>2577</v>
      </c>
      <c r="D12" s="20">
        <v>2633</v>
      </c>
      <c r="E12" s="20">
        <v>887</v>
      </c>
      <c r="F12" s="20">
        <v>890</v>
      </c>
      <c r="G12" s="20">
        <v>260</v>
      </c>
      <c r="H12" s="20">
        <v>68</v>
      </c>
      <c r="I12" s="36">
        <v>2.1577580314000002</v>
      </c>
      <c r="J12" s="86">
        <v>1</v>
      </c>
    </row>
    <row r="13" spans="1:17" s="4" customFormat="1" ht="12.75" customHeight="1" x14ac:dyDescent="0.25">
      <c r="A13" s="40" t="s">
        <v>17</v>
      </c>
      <c r="B13" s="20">
        <v>1132</v>
      </c>
      <c r="C13" s="20">
        <v>343</v>
      </c>
      <c r="D13" s="20">
        <v>465</v>
      </c>
      <c r="E13" s="20">
        <v>125</v>
      </c>
      <c r="F13" s="20">
        <v>141</v>
      </c>
      <c r="G13" s="20">
        <v>42</v>
      </c>
      <c r="H13" s="20">
        <v>16</v>
      </c>
      <c r="I13" s="36">
        <v>2.2287985866</v>
      </c>
      <c r="J13" s="86">
        <v>0</v>
      </c>
    </row>
    <row r="14" spans="1:17" s="4" customFormat="1" ht="12.75" customHeight="1" x14ac:dyDescent="0.25">
      <c r="A14" s="40" t="s">
        <v>18</v>
      </c>
      <c r="B14" s="20">
        <v>567</v>
      </c>
      <c r="C14" s="20">
        <v>165</v>
      </c>
      <c r="D14" s="20">
        <v>254</v>
      </c>
      <c r="E14" s="20">
        <v>55</v>
      </c>
      <c r="F14" s="20">
        <v>63</v>
      </c>
      <c r="G14" s="20">
        <v>23</v>
      </c>
      <c r="H14" s="20">
        <v>7</v>
      </c>
      <c r="I14" s="36">
        <v>2.1992945326000002</v>
      </c>
      <c r="J14" s="86">
        <v>0</v>
      </c>
    </row>
    <row r="15" spans="1:17" s="4" customFormat="1" ht="12.75" customHeight="1" x14ac:dyDescent="0.25">
      <c r="A15" s="40" t="s">
        <v>19</v>
      </c>
      <c r="B15" s="20">
        <v>1136</v>
      </c>
      <c r="C15" s="20">
        <v>327</v>
      </c>
      <c r="D15" s="20">
        <v>456</v>
      </c>
      <c r="E15" s="20">
        <v>135</v>
      </c>
      <c r="F15" s="20">
        <v>144</v>
      </c>
      <c r="G15" s="20">
        <v>61</v>
      </c>
      <c r="H15" s="20">
        <v>13</v>
      </c>
      <c r="I15" s="36">
        <v>2.3054577465000001</v>
      </c>
      <c r="J15" s="86">
        <v>1</v>
      </c>
    </row>
    <row r="16" spans="1:17" s="4" customFormat="1" ht="12.75" customHeight="1" x14ac:dyDescent="0.25">
      <c r="A16" s="40" t="s">
        <v>20</v>
      </c>
      <c r="B16" s="20">
        <v>1700</v>
      </c>
      <c r="C16" s="20">
        <v>566</v>
      </c>
      <c r="D16" s="20">
        <v>626</v>
      </c>
      <c r="E16" s="20">
        <v>200</v>
      </c>
      <c r="F16" s="20">
        <v>219</v>
      </c>
      <c r="G16" s="20">
        <v>69</v>
      </c>
      <c r="H16" s="20">
        <v>20</v>
      </c>
      <c r="I16" s="36">
        <v>2.2252941175999998</v>
      </c>
      <c r="J16" s="86" t="s">
        <v>409</v>
      </c>
    </row>
    <row r="17" spans="1:10" s="4" customFormat="1" ht="12.75" customHeight="1" x14ac:dyDescent="0.25">
      <c r="A17" s="40" t="s">
        <v>21</v>
      </c>
      <c r="B17" s="20">
        <v>1447</v>
      </c>
      <c r="C17" s="20">
        <v>466</v>
      </c>
      <c r="D17" s="20">
        <v>590</v>
      </c>
      <c r="E17" s="20">
        <v>159</v>
      </c>
      <c r="F17" s="20">
        <v>178</v>
      </c>
      <c r="G17" s="20">
        <v>46</v>
      </c>
      <c r="H17" s="20">
        <v>8</v>
      </c>
      <c r="I17" s="36">
        <v>2.1520387007999999</v>
      </c>
      <c r="J17" s="86">
        <v>0</v>
      </c>
    </row>
    <row r="18" spans="1:10" s="4" customFormat="1" ht="12.75" customHeight="1" x14ac:dyDescent="0.25">
      <c r="A18" s="40" t="s">
        <v>22</v>
      </c>
      <c r="B18" s="20">
        <v>2063</v>
      </c>
      <c r="C18" s="20">
        <v>683</v>
      </c>
      <c r="D18" s="20">
        <v>758</v>
      </c>
      <c r="E18" s="20">
        <v>249</v>
      </c>
      <c r="F18" s="20">
        <v>248</v>
      </c>
      <c r="G18" s="20">
        <v>93</v>
      </c>
      <c r="H18" s="20">
        <v>32</v>
      </c>
      <c r="I18" s="36">
        <v>2.2350945224999998</v>
      </c>
      <c r="J18" s="86" t="s">
        <v>409</v>
      </c>
    </row>
    <row r="19" spans="1:10" s="4" customFormat="1" ht="12.75" customHeight="1" x14ac:dyDescent="0.25">
      <c r="A19" s="40" t="s">
        <v>23</v>
      </c>
      <c r="B19" s="20">
        <v>200</v>
      </c>
      <c r="C19" s="20">
        <v>58</v>
      </c>
      <c r="D19" s="20">
        <v>82</v>
      </c>
      <c r="E19" s="20">
        <v>23</v>
      </c>
      <c r="F19" s="20">
        <v>27</v>
      </c>
      <c r="G19" s="20">
        <v>8</v>
      </c>
      <c r="H19" s="20">
        <v>2</v>
      </c>
      <c r="I19" s="36">
        <v>2.2549999999999999</v>
      </c>
      <c r="J19" s="86">
        <v>0</v>
      </c>
    </row>
    <row r="20" spans="1:10" s="4" customFormat="1" ht="12.75" customHeight="1" x14ac:dyDescent="0.25">
      <c r="A20" s="40" t="s">
        <v>24</v>
      </c>
      <c r="B20" s="20">
        <v>302</v>
      </c>
      <c r="C20" s="20">
        <v>96</v>
      </c>
      <c r="D20" s="20">
        <v>124</v>
      </c>
      <c r="E20" s="20">
        <v>26</v>
      </c>
      <c r="F20" s="20">
        <v>36</v>
      </c>
      <c r="G20" s="20">
        <v>15</v>
      </c>
      <c r="H20" s="20">
        <v>5</v>
      </c>
      <c r="I20" s="36">
        <v>2.2350993376999999</v>
      </c>
      <c r="J20" s="86">
        <v>1</v>
      </c>
    </row>
    <row r="21" spans="1:10" s="4" customFormat="1" ht="12.75" customHeight="1" x14ac:dyDescent="0.25">
      <c r="A21" s="40" t="s">
        <v>25</v>
      </c>
      <c r="B21" s="20">
        <v>333</v>
      </c>
      <c r="C21" s="20">
        <v>104</v>
      </c>
      <c r="D21" s="20">
        <v>139</v>
      </c>
      <c r="E21" s="20">
        <v>29</v>
      </c>
      <c r="F21" s="20">
        <v>47</v>
      </c>
      <c r="G21" s="20">
        <v>11</v>
      </c>
      <c r="H21" s="20">
        <v>3</v>
      </c>
      <c r="I21" s="36">
        <v>2.1921921921999998</v>
      </c>
      <c r="J21" s="86">
        <v>0</v>
      </c>
    </row>
    <row r="22" spans="1:10" s="4" customFormat="1" ht="12.75" customHeight="1" x14ac:dyDescent="0.25">
      <c r="A22" s="40" t="s">
        <v>26</v>
      </c>
      <c r="B22" s="20">
        <v>87</v>
      </c>
      <c r="C22" s="20">
        <v>31</v>
      </c>
      <c r="D22" s="20">
        <v>36</v>
      </c>
      <c r="E22" s="20">
        <v>13</v>
      </c>
      <c r="F22" s="20">
        <v>4</v>
      </c>
      <c r="G22" s="20">
        <v>1</v>
      </c>
      <c r="H22" s="20">
        <v>2</v>
      </c>
      <c r="I22" s="36">
        <v>2.0114942528999999</v>
      </c>
      <c r="J22" s="86">
        <v>0</v>
      </c>
    </row>
    <row r="23" spans="1:10" s="4" customFormat="1" ht="12.75" customHeight="1" x14ac:dyDescent="0.25">
      <c r="A23" s="40" t="s">
        <v>27</v>
      </c>
      <c r="B23" s="20">
        <v>318</v>
      </c>
      <c r="C23" s="20">
        <v>105</v>
      </c>
      <c r="D23" s="20">
        <v>109</v>
      </c>
      <c r="E23" s="20">
        <v>34</v>
      </c>
      <c r="F23" s="20">
        <v>52</v>
      </c>
      <c r="G23" s="20">
        <v>15</v>
      </c>
      <c r="H23" s="20">
        <v>3</v>
      </c>
      <c r="I23" s="36">
        <v>2.2924528301999998</v>
      </c>
      <c r="J23" s="86">
        <v>0</v>
      </c>
    </row>
    <row r="24" spans="1:10" s="4" customFormat="1" ht="12.75" customHeight="1" x14ac:dyDescent="0.25">
      <c r="A24" s="40" t="s">
        <v>28</v>
      </c>
      <c r="B24" s="20">
        <v>7379</v>
      </c>
      <c r="C24" s="20">
        <v>2986</v>
      </c>
      <c r="D24" s="20">
        <v>2407</v>
      </c>
      <c r="E24" s="20">
        <v>780</v>
      </c>
      <c r="F24" s="20">
        <v>800</v>
      </c>
      <c r="G24" s="20">
        <v>279</v>
      </c>
      <c r="H24" s="20">
        <v>127</v>
      </c>
      <c r="I24" s="36">
        <v>2.1052988209999999</v>
      </c>
      <c r="J24" s="86">
        <v>1</v>
      </c>
    </row>
    <row r="25" spans="1:10" s="4" customFormat="1" ht="12.75" customHeight="1" x14ac:dyDescent="0.25">
      <c r="A25" s="40" t="s">
        <v>29</v>
      </c>
      <c r="B25" s="20">
        <v>1172</v>
      </c>
      <c r="C25" s="20">
        <v>415</v>
      </c>
      <c r="D25" s="20">
        <v>386</v>
      </c>
      <c r="E25" s="20">
        <v>135</v>
      </c>
      <c r="F25" s="20">
        <v>158</v>
      </c>
      <c r="G25" s="20">
        <v>49</v>
      </c>
      <c r="H25" s="20">
        <v>29</v>
      </c>
      <c r="I25" s="36">
        <v>2.2636518771</v>
      </c>
      <c r="J25" s="86" t="s">
        <v>409</v>
      </c>
    </row>
    <row r="26" spans="1:10" s="4" customFormat="1" ht="12.75" customHeight="1" x14ac:dyDescent="0.25">
      <c r="A26" s="40" t="s">
        <v>30</v>
      </c>
      <c r="B26" s="20">
        <v>1466</v>
      </c>
      <c r="C26" s="20">
        <v>514</v>
      </c>
      <c r="D26" s="20">
        <v>522</v>
      </c>
      <c r="E26" s="20">
        <v>165</v>
      </c>
      <c r="F26" s="20">
        <v>177</v>
      </c>
      <c r="G26" s="20">
        <v>65</v>
      </c>
      <c r="H26" s="20">
        <v>23</v>
      </c>
      <c r="I26" s="36">
        <v>2.2053206002999999</v>
      </c>
      <c r="J26" s="86">
        <v>0</v>
      </c>
    </row>
    <row r="27" spans="1:10" s="4" customFormat="1" ht="12.75" customHeight="1" x14ac:dyDescent="0.25">
      <c r="A27" s="40" t="s">
        <v>31</v>
      </c>
      <c r="B27" s="20">
        <v>667</v>
      </c>
      <c r="C27" s="20">
        <v>236</v>
      </c>
      <c r="D27" s="20">
        <v>241</v>
      </c>
      <c r="E27" s="20">
        <v>77</v>
      </c>
      <c r="F27" s="20">
        <v>66</v>
      </c>
      <c r="G27" s="20">
        <v>36</v>
      </c>
      <c r="H27" s="20">
        <v>11</v>
      </c>
      <c r="I27" s="36">
        <v>2.1904047975999998</v>
      </c>
      <c r="J27" s="86">
        <v>0</v>
      </c>
    </row>
    <row r="28" spans="1:10" s="4" customFormat="1" ht="12.75" customHeight="1" x14ac:dyDescent="0.25">
      <c r="A28" s="40" t="s">
        <v>33</v>
      </c>
      <c r="B28" s="20">
        <v>108</v>
      </c>
      <c r="C28" s="20">
        <v>41</v>
      </c>
      <c r="D28" s="20">
        <v>41</v>
      </c>
      <c r="E28" s="20">
        <v>11</v>
      </c>
      <c r="F28" s="20">
        <v>12</v>
      </c>
      <c r="G28" s="20">
        <v>2</v>
      </c>
      <c r="H28" s="20">
        <v>1</v>
      </c>
      <c r="I28" s="36">
        <v>2.0370370370000002</v>
      </c>
      <c r="J28" s="86">
        <v>0</v>
      </c>
    </row>
    <row r="29" spans="1:10" s="4" customFormat="1" ht="12.75" customHeight="1" x14ac:dyDescent="0.25">
      <c r="A29" s="40" t="s">
        <v>34</v>
      </c>
      <c r="B29" s="20">
        <v>80</v>
      </c>
      <c r="C29" s="20">
        <v>27</v>
      </c>
      <c r="D29" s="20">
        <v>29</v>
      </c>
      <c r="E29" s="20">
        <v>9</v>
      </c>
      <c r="F29" s="20">
        <v>10</v>
      </c>
      <c r="G29" s="20">
        <v>3</v>
      </c>
      <c r="H29" s="20">
        <v>2</v>
      </c>
      <c r="I29" s="36">
        <v>2.2374999999999998</v>
      </c>
      <c r="J29" s="86">
        <v>0</v>
      </c>
    </row>
    <row r="30" spans="1:10" s="4" customFormat="1" ht="12.75" customHeight="1" x14ac:dyDescent="0.25">
      <c r="A30" s="40" t="s">
        <v>35</v>
      </c>
      <c r="B30" s="20">
        <v>1851</v>
      </c>
      <c r="C30" s="20">
        <v>618</v>
      </c>
      <c r="D30" s="20">
        <v>673</v>
      </c>
      <c r="E30" s="20">
        <v>221</v>
      </c>
      <c r="F30" s="20">
        <v>224</v>
      </c>
      <c r="G30" s="20">
        <v>81</v>
      </c>
      <c r="H30" s="20">
        <v>34</v>
      </c>
      <c r="I30" s="36">
        <v>2.2387898433000002</v>
      </c>
      <c r="J30" s="86" t="s">
        <v>409</v>
      </c>
    </row>
    <row r="31" spans="1:10" s="4" customFormat="1" ht="12.75" customHeight="1" x14ac:dyDescent="0.25">
      <c r="A31" s="40" t="s">
        <v>36</v>
      </c>
      <c r="B31" s="20">
        <v>701</v>
      </c>
      <c r="C31" s="20">
        <v>237</v>
      </c>
      <c r="D31" s="20">
        <v>270</v>
      </c>
      <c r="E31" s="20">
        <v>72</v>
      </c>
      <c r="F31" s="20">
        <v>88</v>
      </c>
      <c r="G31" s="20">
        <v>25</v>
      </c>
      <c r="H31" s="20">
        <v>9</v>
      </c>
      <c r="I31" s="36">
        <v>2.1754636234000002</v>
      </c>
      <c r="J31" s="86" t="s">
        <v>409</v>
      </c>
    </row>
    <row r="32" spans="1:10" s="4" customFormat="1" ht="12.75" customHeight="1" x14ac:dyDescent="0.25">
      <c r="A32" s="40" t="s">
        <v>37</v>
      </c>
      <c r="B32" s="20">
        <v>148</v>
      </c>
      <c r="C32" s="20">
        <v>35</v>
      </c>
      <c r="D32" s="20">
        <v>55</v>
      </c>
      <c r="E32" s="20">
        <v>20</v>
      </c>
      <c r="F32" s="20">
        <v>18</v>
      </c>
      <c r="G32" s="20">
        <v>14</v>
      </c>
      <c r="H32" s="20">
        <v>6</v>
      </c>
      <c r="I32" s="36">
        <v>2.5945945946000002</v>
      </c>
      <c r="J32" s="86">
        <v>0</v>
      </c>
    </row>
    <row r="33" spans="1:10" s="4" customFormat="1" ht="12.75" customHeight="1" x14ac:dyDescent="0.25">
      <c r="A33" s="40" t="s">
        <v>38</v>
      </c>
      <c r="B33" s="20">
        <v>231</v>
      </c>
      <c r="C33" s="20">
        <v>63</v>
      </c>
      <c r="D33" s="20">
        <v>98</v>
      </c>
      <c r="E33" s="20">
        <v>20</v>
      </c>
      <c r="F33" s="20">
        <v>31</v>
      </c>
      <c r="G33" s="20">
        <v>11</v>
      </c>
      <c r="H33" s="20">
        <v>8</v>
      </c>
      <c r="I33" s="36">
        <v>2.4025974026000001</v>
      </c>
      <c r="J33" s="86">
        <v>0</v>
      </c>
    </row>
    <row r="34" spans="1:10" s="4" customFormat="1" ht="12.75" customHeight="1" x14ac:dyDescent="0.25">
      <c r="A34" s="40" t="s">
        <v>39</v>
      </c>
      <c r="B34" s="20">
        <v>225</v>
      </c>
      <c r="C34" s="20">
        <v>53</v>
      </c>
      <c r="D34" s="20">
        <v>101</v>
      </c>
      <c r="E34" s="20">
        <v>31</v>
      </c>
      <c r="F34" s="20">
        <v>26</v>
      </c>
      <c r="G34" s="20">
        <v>11</v>
      </c>
      <c r="H34" s="20">
        <v>3</v>
      </c>
      <c r="I34" s="36">
        <v>2.3333333333000001</v>
      </c>
      <c r="J34" s="86">
        <v>0</v>
      </c>
    </row>
    <row r="35" spans="1:10" s="4" customFormat="1" ht="12.75" customHeight="1" x14ac:dyDescent="0.25">
      <c r="A35" s="40" t="s">
        <v>40</v>
      </c>
      <c r="B35" s="20">
        <v>1503</v>
      </c>
      <c r="C35" s="20">
        <v>487</v>
      </c>
      <c r="D35" s="20">
        <v>559</v>
      </c>
      <c r="E35" s="20">
        <v>168</v>
      </c>
      <c r="F35" s="20">
        <v>199</v>
      </c>
      <c r="G35" s="20">
        <v>65</v>
      </c>
      <c r="H35" s="20">
        <v>25</v>
      </c>
      <c r="I35" s="36">
        <v>2.2554890219999999</v>
      </c>
      <c r="J35" s="86">
        <v>0</v>
      </c>
    </row>
    <row r="36" spans="1:10" s="4" customFormat="1" ht="12.75" customHeight="1" x14ac:dyDescent="0.25">
      <c r="A36" s="40" t="s">
        <v>41</v>
      </c>
      <c r="B36" s="20">
        <v>384</v>
      </c>
      <c r="C36" s="20">
        <v>127</v>
      </c>
      <c r="D36" s="20">
        <v>129</v>
      </c>
      <c r="E36" s="20">
        <v>56</v>
      </c>
      <c r="F36" s="20">
        <v>44</v>
      </c>
      <c r="G36" s="20">
        <v>20</v>
      </c>
      <c r="H36" s="20">
        <v>8</v>
      </c>
      <c r="I36" s="36">
        <v>2.2864583333000001</v>
      </c>
      <c r="J36" s="86">
        <v>0</v>
      </c>
    </row>
    <row r="37" spans="1:10" s="4" customFormat="1" ht="12.75" customHeight="1" x14ac:dyDescent="0.25">
      <c r="A37" s="40" t="s">
        <v>42</v>
      </c>
      <c r="B37" s="20">
        <v>726</v>
      </c>
      <c r="C37" s="20">
        <v>249</v>
      </c>
      <c r="D37" s="20">
        <v>272</v>
      </c>
      <c r="E37" s="20">
        <v>73</v>
      </c>
      <c r="F37" s="20">
        <v>81</v>
      </c>
      <c r="G37" s="20">
        <v>32</v>
      </c>
      <c r="H37" s="20">
        <v>19</v>
      </c>
      <c r="I37" s="36">
        <v>2.2355371901000001</v>
      </c>
      <c r="J37" s="86">
        <v>0</v>
      </c>
    </row>
    <row r="38" spans="1:10" s="4" customFormat="1" ht="12.75" customHeight="1" x14ac:dyDescent="0.25">
      <c r="A38" s="40" t="s">
        <v>43</v>
      </c>
      <c r="B38" s="20">
        <v>67060</v>
      </c>
      <c r="C38" s="20">
        <v>31860</v>
      </c>
      <c r="D38" s="20">
        <v>19578</v>
      </c>
      <c r="E38" s="20">
        <v>7134</v>
      </c>
      <c r="F38" s="20">
        <v>5853</v>
      </c>
      <c r="G38" s="20">
        <v>1839</v>
      </c>
      <c r="H38" s="20">
        <v>796</v>
      </c>
      <c r="I38" s="36">
        <v>1.9434387116</v>
      </c>
      <c r="J38" s="86">
        <v>1</v>
      </c>
    </row>
    <row r="39" spans="1:10" s="4" customFormat="1" ht="12.75" customHeight="1" x14ac:dyDescent="0.25">
      <c r="A39" s="40" t="s">
        <v>44</v>
      </c>
      <c r="B39" s="20">
        <v>2803</v>
      </c>
      <c r="C39" s="20">
        <v>920</v>
      </c>
      <c r="D39" s="20">
        <v>1034</v>
      </c>
      <c r="E39" s="20">
        <v>324</v>
      </c>
      <c r="F39" s="20">
        <v>378</v>
      </c>
      <c r="G39" s="20">
        <v>113</v>
      </c>
      <c r="H39" s="20">
        <v>34</v>
      </c>
      <c r="I39" s="36">
        <v>2.2336782019000001</v>
      </c>
      <c r="J39" s="86" t="s">
        <v>409</v>
      </c>
    </row>
    <row r="40" spans="1:10" s="4" customFormat="1" ht="12.75" customHeight="1" x14ac:dyDescent="0.25">
      <c r="A40" s="40" t="s">
        <v>45</v>
      </c>
      <c r="B40" s="20">
        <v>1902</v>
      </c>
      <c r="C40" s="20">
        <v>594</v>
      </c>
      <c r="D40" s="20">
        <v>703</v>
      </c>
      <c r="E40" s="20">
        <v>247</v>
      </c>
      <c r="F40" s="20">
        <v>281</v>
      </c>
      <c r="G40" s="20">
        <v>61</v>
      </c>
      <c r="H40" s="20">
        <v>16</v>
      </c>
      <c r="I40" s="36">
        <v>2.247108307</v>
      </c>
      <c r="J40" s="86" t="s">
        <v>409</v>
      </c>
    </row>
    <row r="41" spans="1:10" s="4" customFormat="1" ht="12.75" customHeight="1" x14ac:dyDescent="0.25">
      <c r="A41" s="40" t="s">
        <v>46</v>
      </c>
      <c r="B41" s="20">
        <v>1481</v>
      </c>
      <c r="C41" s="20">
        <v>469</v>
      </c>
      <c r="D41" s="20">
        <v>615</v>
      </c>
      <c r="E41" s="20">
        <v>190</v>
      </c>
      <c r="F41" s="20">
        <v>150</v>
      </c>
      <c r="G41" s="20">
        <v>49</v>
      </c>
      <c r="H41" s="20">
        <v>8</v>
      </c>
      <c r="I41" s="36">
        <v>2.1357191087</v>
      </c>
      <c r="J41" s="86">
        <v>0</v>
      </c>
    </row>
    <row r="42" spans="1:10" s="4" customFormat="1" ht="12.75" customHeight="1" x14ac:dyDescent="0.25">
      <c r="A42" s="40" t="s">
        <v>47</v>
      </c>
      <c r="B42" s="20">
        <v>19554</v>
      </c>
      <c r="C42" s="20">
        <v>7451</v>
      </c>
      <c r="D42" s="20">
        <v>6652</v>
      </c>
      <c r="E42" s="20">
        <v>2290</v>
      </c>
      <c r="F42" s="20">
        <v>2233</v>
      </c>
      <c r="G42" s="20">
        <v>701</v>
      </c>
      <c r="H42" s="20">
        <v>227</v>
      </c>
      <c r="I42" s="36">
        <v>2.1243735297000002</v>
      </c>
      <c r="J42" s="86">
        <v>1</v>
      </c>
    </row>
    <row r="43" spans="1:10" s="4" customFormat="1" ht="12.75" customHeight="1" x14ac:dyDescent="0.25">
      <c r="A43" s="40" t="s">
        <v>48</v>
      </c>
      <c r="B43" s="20">
        <v>5987</v>
      </c>
      <c r="C43" s="20">
        <v>2171</v>
      </c>
      <c r="D43" s="20">
        <v>2132</v>
      </c>
      <c r="E43" s="20">
        <v>710</v>
      </c>
      <c r="F43" s="20">
        <v>694</v>
      </c>
      <c r="G43" s="20">
        <v>218</v>
      </c>
      <c r="H43" s="20">
        <v>62</v>
      </c>
      <c r="I43" s="36">
        <v>2.1403039920000002</v>
      </c>
      <c r="J43" s="86" t="s">
        <v>409</v>
      </c>
    </row>
    <row r="44" spans="1:10" s="4" customFormat="1" ht="12.75" customHeight="1" x14ac:dyDescent="0.25">
      <c r="A44" s="40" t="s">
        <v>49</v>
      </c>
      <c r="B44" s="20">
        <v>381</v>
      </c>
      <c r="C44" s="20">
        <v>127</v>
      </c>
      <c r="D44" s="20">
        <v>140</v>
      </c>
      <c r="E44" s="20">
        <v>42</v>
      </c>
      <c r="F44" s="20">
        <v>50</v>
      </c>
      <c r="G44" s="20">
        <v>16</v>
      </c>
      <c r="H44" s="20">
        <v>6</v>
      </c>
      <c r="I44" s="36">
        <v>2.2388451443999999</v>
      </c>
      <c r="J44" s="86">
        <v>0</v>
      </c>
    </row>
    <row r="45" spans="1:10" s="4" customFormat="1" ht="12.75" customHeight="1" x14ac:dyDescent="0.25">
      <c r="A45" s="40" t="s">
        <v>50</v>
      </c>
      <c r="B45" s="20">
        <v>1480</v>
      </c>
      <c r="C45" s="20">
        <v>494</v>
      </c>
      <c r="D45" s="20">
        <v>539</v>
      </c>
      <c r="E45" s="20">
        <v>187</v>
      </c>
      <c r="F45" s="20">
        <v>193</v>
      </c>
      <c r="G45" s="20">
        <v>50</v>
      </c>
      <c r="H45" s="20">
        <v>17</v>
      </c>
      <c r="I45" s="36">
        <v>2.2040540541000002</v>
      </c>
      <c r="J45" s="86" t="s">
        <v>409</v>
      </c>
    </row>
    <row r="46" spans="1:10" s="4" customFormat="1" ht="12.75" customHeight="1" x14ac:dyDescent="0.25">
      <c r="A46" s="40" t="s">
        <v>51</v>
      </c>
      <c r="B46" s="20">
        <v>2477</v>
      </c>
      <c r="C46" s="20">
        <v>732</v>
      </c>
      <c r="D46" s="20">
        <v>1016</v>
      </c>
      <c r="E46" s="20">
        <v>290</v>
      </c>
      <c r="F46" s="20">
        <v>318</v>
      </c>
      <c r="G46" s="20">
        <v>95</v>
      </c>
      <c r="H46" s="20">
        <v>26</v>
      </c>
      <c r="I46" s="36">
        <v>2.2377876463000002</v>
      </c>
      <c r="J46" s="86" t="s">
        <v>409</v>
      </c>
    </row>
    <row r="47" spans="1:10" s="4" customFormat="1" ht="12.75" customHeight="1" x14ac:dyDescent="0.25">
      <c r="A47" s="40" t="s">
        <v>52</v>
      </c>
      <c r="B47" s="20">
        <v>4168</v>
      </c>
      <c r="C47" s="20">
        <v>1342</v>
      </c>
      <c r="D47" s="20">
        <v>1638</v>
      </c>
      <c r="E47" s="20">
        <v>469</v>
      </c>
      <c r="F47" s="20">
        <v>526</v>
      </c>
      <c r="G47" s="20">
        <v>143</v>
      </c>
      <c r="H47" s="20">
        <v>50</v>
      </c>
      <c r="I47" s="36">
        <v>2.1988963531999999</v>
      </c>
      <c r="J47" s="86" t="s">
        <v>409</v>
      </c>
    </row>
    <row r="48" spans="1:10" s="4" customFormat="1" ht="12.75" customHeight="1" x14ac:dyDescent="0.25">
      <c r="A48" s="40" t="s">
        <v>53</v>
      </c>
      <c r="B48" s="20">
        <v>5009</v>
      </c>
      <c r="C48" s="20">
        <v>1933</v>
      </c>
      <c r="D48" s="20">
        <v>1709</v>
      </c>
      <c r="E48" s="20">
        <v>566</v>
      </c>
      <c r="F48" s="20">
        <v>550</v>
      </c>
      <c r="G48" s="20">
        <v>184</v>
      </c>
      <c r="H48" s="20">
        <v>67</v>
      </c>
      <c r="I48" s="36">
        <v>2.1159912157999998</v>
      </c>
      <c r="J48" s="86">
        <v>1</v>
      </c>
    </row>
    <row r="49" spans="1:10" s="4" customFormat="1" ht="12.75" customHeight="1" x14ac:dyDescent="0.25">
      <c r="A49" s="40" t="s">
        <v>54</v>
      </c>
      <c r="B49" s="20">
        <v>5261</v>
      </c>
      <c r="C49" s="20">
        <v>2045</v>
      </c>
      <c r="D49" s="20">
        <v>1778</v>
      </c>
      <c r="E49" s="20">
        <v>624</v>
      </c>
      <c r="F49" s="20">
        <v>569</v>
      </c>
      <c r="G49" s="20">
        <v>168</v>
      </c>
      <c r="H49" s="20">
        <v>77</v>
      </c>
      <c r="I49" s="36">
        <v>2.1064436418999999</v>
      </c>
      <c r="J49" s="86" t="s">
        <v>409</v>
      </c>
    </row>
    <row r="50" spans="1:10" s="4" customFormat="1" ht="12.75" customHeight="1" x14ac:dyDescent="0.25">
      <c r="A50" s="40" t="s">
        <v>55</v>
      </c>
      <c r="B50" s="20">
        <v>8546</v>
      </c>
      <c r="C50" s="20">
        <v>3557</v>
      </c>
      <c r="D50" s="20">
        <v>2754</v>
      </c>
      <c r="E50" s="20">
        <v>958</v>
      </c>
      <c r="F50" s="20">
        <v>922</v>
      </c>
      <c r="G50" s="20">
        <v>272</v>
      </c>
      <c r="H50" s="20">
        <v>83</v>
      </c>
      <c r="I50" s="36">
        <v>2.0485607302000002</v>
      </c>
      <c r="J50" s="86" t="s">
        <v>409</v>
      </c>
    </row>
    <row r="51" spans="1:10" s="4" customFormat="1" ht="12.75" customHeight="1" x14ac:dyDescent="0.25">
      <c r="A51" s="40" t="s">
        <v>56</v>
      </c>
      <c r="B51" s="20">
        <v>27335</v>
      </c>
      <c r="C51" s="20">
        <v>12936</v>
      </c>
      <c r="D51" s="20">
        <v>7615</v>
      </c>
      <c r="E51" s="20">
        <v>3038</v>
      </c>
      <c r="F51" s="20">
        <v>2448</v>
      </c>
      <c r="G51" s="20">
        <v>915</v>
      </c>
      <c r="H51" s="20">
        <v>383</v>
      </c>
      <c r="I51" s="36">
        <v>1.9805743551999999</v>
      </c>
      <c r="J51" s="86">
        <v>1</v>
      </c>
    </row>
    <row r="52" spans="1:10" s="4" customFormat="1" ht="12.75" customHeight="1" x14ac:dyDescent="0.25">
      <c r="A52" s="40" t="s">
        <v>57</v>
      </c>
      <c r="B52" s="20">
        <v>1092</v>
      </c>
      <c r="C52" s="20">
        <v>302</v>
      </c>
      <c r="D52" s="20">
        <v>383</v>
      </c>
      <c r="E52" s="20">
        <v>162</v>
      </c>
      <c r="F52" s="20">
        <v>168</v>
      </c>
      <c r="G52" s="20">
        <v>61</v>
      </c>
      <c r="H52" s="20">
        <v>16</v>
      </c>
      <c r="I52" s="36">
        <v>2.4166666666999999</v>
      </c>
      <c r="J52" s="86" t="s">
        <v>409</v>
      </c>
    </row>
    <row r="53" spans="1:10" s="4" customFormat="1" ht="12.75" customHeight="1" x14ac:dyDescent="0.25">
      <c r="A53" s="40" t="s">
        <v>58</v>
      </c>
      <c r="B53" s="20">
        <v>787</v>
      </c>
      <c r="C53" s="20">
        <v>269</v>
      </c>
      <c r="D53" s="20">
        <v>299</v>
      </c>
      <c r="E53" s="20">
        <v>90</v>
      </c>
      <c r="F53" s="20">
        <v>99</v>
      </c>
      <c r="G53" s="20">
        <v>22</v>
      </c>
      <c r="H53" s="20">
        <v>8</v>
      </c>
      <c r="I53" s="36">
        <v>2.1499364675999999</v>
      </c>
      <c r="J53" s="86">
        <v>0</v>
      </c>
    </row>
    <row r="54" spans="1:10" s="4" customFormat="1" ht="12.75" customHeight="1" x14ac:dyDescent="0.25">
      <c r="A54" s="40" t="s">
        <v>59</v>
      </c>
      <c r="B54" s="20">
        <v>370</v>
      </c>
      <c r="C54" s="20">
        <v>85</v>
      </c>
      <c r="D54" s="20">
        <v>153</v>
      </c>
      <c r="E54" s="20">
        <v>58</v>
      </c>
      <c r="F54" s="20">
        <v>54</v>
      </c>
      <c r="G54" s="20">
        <v>14</v>
      </c>
      <c r="H54" s="20">
        <v>6</v>
      </c>
      <c r="I54" s="36">
        <v>2.4108108108000001</v>
      </c>
      <c r="J54" s="86">
        <v>0</v>
      </c>
    </row>
    <row r="55" spans="1:10" s="4" customFormat="1" ht="12.75" customHeight="1" x14ac:dyDescent="0.25">
      <c r="A55" s="40" t="s">
        <v>60</v>
      </c>
      <c r="B55" s="20">
        <v>1697</v>
      </c>
      <c r="C55" s="20">
        <v>627</v>
      </c>
      <c r="D55" s="20">
        <v>578</v>
      </c>
      <c r="E55" s="20">
        <v>214</v>
      </c>
      <c r="F55" s="20">
        <v>195</v>
      </c>
      <c r="G55" s="20">
        <v>64</v>
      </c>
      <c r="H55" s="20">
        <v>19</v>
      </c>
      <c r="I55" s="36">
        <v>2.1484973482999998</v>
      </c>
      <c r="J55" s="86">
        <v>0</v>
      </c>
    </row>
    <row r="56" spans="1:10" s="4" customFormat="1" ht="12.75" customHeight="1" x14ac:dyDescent="0.25">
      <c r="A56" s="40" t="s">
        <v>61</v>
      </c>
      <c r="B56" s="20">
        <v>409</v>
      </c>
      <c r="C56" s="20">
        <v>116</v>
      </c>
      <c r="D56" s="20">
        <v>136</v>
      </c>
      <c r="E56" s="20">
        <v>58</v>
      </c>
      <c r="F56" s="20">
        <v>69</v>
      </c>
      <c r="G56" s="20">
        <v>18</v>
      </c>
      <c r="H56" s="20">
        <v>12</v>
      </c>
      <c r="I56" s="36">
        <v>2.4547677262000001</v>
      </c>
      <c r="J56" s="86">
        <v>0</v>
      </c>
    </row>
    <row r="57" spans="1:10" s="4" customFormat="1" ht="12.75" customHeight="1" x14ac:dyDescent="0.25">
      <c r="A57" s="40" t="s">
        <v>62</v>
      </c>
      <c r="B57" s="20">
        <v>643</v>
      </c>
      <c r="C57" s="20">
        <v>168</v>
      </c>
      <c r="D57" s="20">
        <v>254</v>
      </c>
      <c r="E57" s="20">
        <v>73</v>
      </c>
      <c r="F57" s="20">
        <v>110</v>
      </c>
      <c r="G57" s="20">
        <v>32</v>
      </c>
      <c r="H57" s="20">
        <v>6</v>
      </c>
      <c r="I57" s="36">
        <v>2.3841368584999998</v>
      </c>
      <c r="J57" s="86">
        <v>1</v>
      </c>
    </row>
    <row r="58" spans="1:10" s="4" customFormat="1" ht="12.75" customHeight="1" x14ac:dyDescent="0.25">
      <c r="A58" s="40" t="s">
        <v>63</v>
      </c>
      <c r="B58" s="20">
        <v>2472</v>
      </c>
      <c r="C58" s="20">
        <v>912</v>
      </c>
      <c r="D58" s="20">
        <v>866</v>
      </c>
      <c r="E58" s="20">
        <v>272</v>
      </c>
      <c r="F58" s="20">
        <v>277</v>
      </c>
      <c r="G58" s="20">
        <v>106</v>
      </c>
      <c r="H58" s="20">
        <v>39</v>
      </c>
      <c r="I58" s="36">
        <v>2.1634304207000001</v>
      </c>
      <c r="J58" s="86">
        <v>0</v>
      </c>
    </row>
    <row r="59" spans="1:10" s="4" customFormat="1" ht="12.75" customHeight="1" x14ac:dyDescent="0.25">
      <c r="A59" s="40" t="s">
        <v>64</v>
      </c>
      <c r="B59" s="20">
        <v>595</v>
      </c>
      <c r="C59" s="20">
        <v>212</v>
      </c>
      <c r="D59" s="20">
        <v>211</v>
      </c>
      <c r="E59" s="20">
        <v>61</v>
      </c>
      <c r="F59" s="20">
        <v>76</v>
      </c>
      <c r="G59" s="20">
        <v>28</v>
      </c>
      <c r="H59" s="20">
        <v>7</v>
      </c>
      <c r="I59" s="36">
        <v>2.1983193277000002</v>
      </c>
      <c r="J59" s="86" t="s">
        <v>409</v>
      </c>
    </row>
    <row r="60" spans="1:10" s="4" customFormat="1" ht="12.75" customHeight="1" x14ac:dyDescent="0.25">
      <c r="A60" s="40" t="s">
        <v>65</v>
      </c>
      <c r="B60" s="20">
        <v>24</v>
      </c>
      <c r="C60" s="20">
        <v>6</v>
      </c>
      <c r="D60" s="20">
        <v>12</v>
      </c>
      <c r="E60" s="20">
        <v>2</v>
      </c>
      <c r="F60" s="20">
        <v>3</v>
      </c>
      <c r="G60" s="20">
        <v>1</v>
      </c>
      <c r="H60" s="20">
        <v>0</v>
      </c>
      <c r="I60" s="36">
        <v>2.2083333333000001</v>
      </c>
      <c r="J60" s="86">
        <v>0</v>
      </c>
    </row>
    <row r="61" spans="1:10" s="4" customFormat="1" ht="12.75" customHeight="1" x14ac:dyDescent="0.25">
      <c r="A61" s="40" t="s">
        <v>66</v>
      </c>
      <c r="B61" s="20">
        <v>559</v>
      </c>
      <c r="C61" s="20">
        <v>154</v>
      </c>
      <c r="D61" s="20">
        <v>213</v>
      </c>
      <c r="E61" s="20">
        <v>72</v>
      </c>
      <c r="F61" s="20">
        <v>90</v>
      </c>
      <c r="G61" s="20">
        <v>21</v>
      </c>
      <c r="H61" s="20">
        <v>9</v>
      </c>
      <c r="I61" s="36">
        <v>2.3577817530999998</v>
      </c>
      <c r="J61" s="86">
        <v>0</v>
      </c>
    </row>
    <row r="62" spans="1:10" s="4" customFormat="1" ht="12.75" customHeight="1" x14ac:dyDescent="0.25">
      <c r="A62" s="40" t="s">
        <v>67</v>
      </c>
      <c r="B62" s="20">
        <v>391</v>
      </c>
      <c r="C62" s="20">
        <v>120</v>
      </c>
      <c r="D62" s="20">
        <v>142</v>
      </c>
      <c r="E62" s="20">
        <v>49</v>
      </c>
      <c r="F62" s="20">
        <v>55</v>
      </c>
      <c r="G62" s="20">
        <v>14</v>
      </c>
      <c r="H62" s="20">
        <v>11</v>
      </c>
      <c r="I62" s="36">
        <v>2.3299232737</v>
      </c>
      <c r="J62" s="86">
        <v>0</v>
      </c>
    </row>
    <row r="63" spans="1:10" s="4" customFormat="1" ht="12.75" customHeight="1" x14ac:dyDescent="0.25">
      <c r="A63" s="40" t="s">
        <v>68</v>
      </c>
      <c r="B63" s="20">
        <v>2117</v>
      </c>
      <c r="C63" s="20">
        <v>724</v>
      </c>
      <c r="D63" s="20">
        <v>696</v>
      </c>
      <c r="E63" s="20">
        <v>259</v>
      </c>
      <c r="F63" s="20">
        <v>270</v>
      </c>
      <c r="G63" s="20">
        <v>110</v>
      </c>
      <c r="H63" s="20">
        <v>58</v>
      </c>
      <c r="I63" s="36">
        <v>2.3164855927999999</v>
      </c>
      <c r="J63" s="86" t="s">
        <v>409</v>
      </c>
    </row>
    <row r="64" spans="1:10" s="4" customFormat="1" ht="12.75" customHeight="1" x14ac:dyDescent="0.25">
      <c r="A64" s="40" t="s">
        <v>69</v>
      </c>
      <c r="B64" s="20">
        <v>394</v>
      </c>
      <c r="C64" s="20">
        <v>140</v>
      </c>
      <c r="D64" s="20">
        <v>144</v>
      </c>
      <c r="E64" s="20">
        <v>45</v>
      </c>
      <c r="F64" s="20">
        <v>44</v>
      </c>
      <c r="G64" s="20">
        <v>16</v>
      </c>
      <c r="H64" s="20">
        <v>5</v>
      </c>
      <c r="I64" s="36">
        <v>2.154822335</v>
      </c>
      <c r="J64" s="86">
        <v>0</v>
      </c>
    </row>
    <row r="65" spans="1:10" s="4" customFormat="1" ht="12.75" customHeight="1" x14ac:dyDescent="0.25">
      <c r="A65" s="40" t="s">
        <v>70</v>
      </c>
      <c r="B65" s="20">
        <v>274</v>
      </c>
      <c r="C65" s="20">
        <v>92</v>
      </c>
      <c r="D65" s="20">
        <v>93</v>
      </c>
      <c r="E65" s="20">
        <v>34</v>
      </c>
      <c r="F65" s="20">
        <v>39</v>
      </c>
      <c r="G65" s="20">
        <v>14</v>
      </c>
      <c r="H65" s="20">
        <v>2</v>
      </c>
      <c r="I65" s="36">
        <v>2.2591240876000001</v>
      </c>
      <c r="J65" s="86">
        <v>0</v>
      </c>
    </row>
    <row r="66" spans="1:10" s="4" customFormat="1" ht="12.75" customHeight="1" x14ac:dyDescent="0.25">
      <c r="A66" s="40" t="s">
        <v>71</v>
      </c>
      <c r="B66" s="20">
        <v>516</v>
      </c>
      <c r="C66" s="20">
        <v>171</v>
      </c>
      <c r="D66" s="20">
        <v>196</v>
      </c>
      <c r="E66" s="20">
        <v>74</v>
      </c>
      <c r="F66" s="20">
        <v>53</v>
      </c>
      <c r="G66" s="20">
        <v>18</v>
      </c>
      <c r="H66" s="20">
        <v>4</v>
      </c>
      <c r="I66" s="36">
        <v>2.1569767442000001</v>
      </c>
      <c r="J66" s="86">
        <v>0</v>
      </c>
    </row>
    <row r="67" spans="1:10" s="4" customFormat="1" ht="12.75" customHeight="1" x14ac:dyDescent="0.25">
      <c r="A67" s="40" t="s">
        <v>72</v>
      </c>
      <c r="B67" s="20">
        <v>270</v>
      </c>
      <c r="C67" s="20">
        <v>83</v>
      </c>
      <c r="D67" s="20">
        <v>112</v>
      </c>
      <c r="E67" s="20">
        <v>27</v>
      </c>
      <c r="F67" s="20">
        <v>40</v>
      </c>
      <c r="G67" s="20">
        <v>7</v>
      </c>
      <c r="H67" s="20">
        <v>1</v>
      </c>
      <c r="I67" s="36">
        <v>2.1814814815000001</v>
      </c>
      <c r="J67" s="86">
        <v>0</v>
      </c>
    </row>
    <row r="68" spans="1:10" s="4" customFormat="1" ht="12.75" customHeight="1" x14ac:dyDescent="0.25">
      <c r="A68" s="40" t="s">
        <v>73</v>
      </c>
      <c r="B68" s="20">
        <v>466</v>
      </c>
      <c r="C68" s="20">
        <v>119</v>
      </c>
      <c r="D68" s="20">
        <v>207</v>
      </c>
      <c r="E68" s="20">
        <v>50</v>
      </c>
      <c r="F68" s="20">
        <v>70</v>
      </c>
      <c r="G68" s="20">
        <v>16</v>
      </c>
      <c r="H68" s="20">
        <v>4</v>
      </c>
      <c r="I68" s="36">
        <v>2.2939914162999999</v>
      </c>
      <c r="J68" s="86">
        <v>0</v>
      </c>
    </row>
    <row r="69" spans="1:10" s="4" customFormat="1" ht="12.75" customHeight="1" x14ac:dyDescent="0.25">
      <c r="A69" s="40" t="s">
        <v>74</v>
      </c>
      <c r="B69" s="20">
        <v>7850</v>
      </c>
      <c r="C69" s="20">
        <v>3206</v>
      </c>
      <c r="D69" s="20">
        <v>2610</v>
      </c>
      <c r="E69" s="20">
        <v>820</v>
      </c>
      <c r="F69" s="20">
        <v>826</v>
      </c>
      <c r="G69" s="20">
        <v>292</v>
      </c>
      <c r="H69" s="20">
        <v>96</v>
      </c>
      <c r="I69" s="36">
        <v>2.0719745223000001</v>
      </c>
      <c r="J69" s="86" t="s">
        <v>409</v>
      </c>
    </row>
    <row r="70" spans="1:10" s="4" customFormat="1" ht="12.75" customHeight="1" x14ac:dyDescent="0.25">
      <c r="A70" s="40" t="s">
        <v>75</v>
      </c>
      <c r="B70" s="20">
        <v>898</v>
      </c>
      <c r="C70" s="20">
        <v>285</v>
      </c>
      <c r="D70" s="20">
        <v>337</v>
      </c>
      <c r="E70" s="20">
        <v>104</v>
      </c>
      <c r="F70" s="20">
        <v>118</v>
      </c>
      <c r="G70" s="20">
        <v>44</v>
      </c>
      <c r="H70" s="20">
        <v>10</v>
      </c>
      <c r="I70" s="36">
        <v>2.2572383073000002</v>
      </c>
      <c r="J70" s="86">
        <v>0</v>
      </c>
    </row>
    <row r="71" spans="1:10" s="4" customFormat="1" ht="12.75" customHeight="1" x14ac:dyDescent="0.25">
      <c r="A71" s="40" t="s">
        <v>76</v>
      </c>
      <c r="B71" s="20">
        <v>1453</v>
      </c>
      <c r="C71" s="20">
        <v>473</v>
      </c>
      <c r="D71" s="20">
        <v>532</v>
      </c>
      <c r="E71" s="20">
        <v>173</v>
      </c>
      <c r="F71" s="20">
        <v>196</v>
      </c>
      <c r="G71" s="20">
        <v>56</v>
      </c>
      <c r="H71" s="20">
        <v>23</v>
      </c>
      <c r="I71" s="36">
        <v>2.2498279422</v>
      </c>
      <c r="J71" s="86" t="s">
        <v>409</v>
      </c>
    </row>
    <row r="72" spans="1:10" s="4" customFormat="1" ht="12.75" customHeight="1" x14ac:dyDescent="0.25">
      <c r="A72" s="40" t="s">
        <v>77</v>
      </c>
      <c r="B72" s="20">
        <v>684</v>
      </c>
      <c r="C72" s="20">
        <v>205</v>
      </c>
      <c r="D72" s="20">
        <v>259</v>
      </c>
      <c r="E72" s="20">
        <v>66</v>
      </c>
      <c r="F72" s="20">
        <v>102</v>
      </c>
      <c r="G72" s="20">
        <v>38</v>
      </c>
      <c r="H72" s="20">
        <v>14</v>
      </c>
      <c r="I72" s="36">
        <v>2.3494152047000001</v>
      </c>
      <c r="J72" s="86">
        <v>0</v>
      </c>
    </row>
    <row r="73" spans="1:10" s="4" customFormat="1" ht="12.75" customHeight="1" x14ac:dyDescent="0.25">
      <c r="A73" s="40" t="s">
        <v>78</v>
      </c>
      <c r="B73" s="20">
        <v>81</v>
      </c>
      <c r="C73" s="20">
        <v>19</v>
      </c>
      <c r="D73" s="20">
        <v>26</v>
      </c>
      <c r="E73" s="20">
        <v>14</v>
      </c>
      <c r="F73" s="20">
        <v>14</v>
      </c>
      <c r="G73" s="20">
        <v>5</v>
      </c>
      <c r="H73" s="20">
        <v>3</v>
      </c>
      <c r="I73" s="36">
        <v>2.6172839506000001</v>
      </c>
      <c r="J73" s="86">
        <v>0</v>
      </c>
    </row>
    <row r="74" spans="1:10" s="4" customFormat="1" ht="12.75" customHeight="1" x14ac:dyDescent="0.25">
      <c r="A74" s="40" t="s">
        <v>79</v>
      </c>
      <c r="B74" s="20">
        <v>1238</v>
      </c>
      <c r="C74" s="20">
        <v>401</v>
      </c>
      <c r="D74" s="20">
        <v>472</v>
      </c>
      <c r="E74" s="20">
        <v>142</v>
      </c>
      <c r="F74" s="20">
        <v>156</v>
      </c>
      <c r="G74" s="20">
        <v>56</v>
      </c>
      <c r="H74" s="20">
        <v>11</v>
      </c>
      <c r="I74" s="36">
        <v>2.2156704361999999</v>
      </c>
      <c r="J74" s="86">
        <v>0</v>
      </c>
    </row>
    <row r="75" spans="1:10" s="4" customFormat="1" ht="12.75" customHeight="1" x14ac:dyDescent="0.25">
      <c r="A75" s="40" t="s">
        <v>80</v>
      </c>
      <c r="B75" s="20">
        <v>115</v>
      </c>
      <c r="C75" s="20">
        <v>37</v>
      </c>
      <c r="D75" s="20">
        <v>41</v>
      </c>
      <c r="E75" s="20">
        <v>12</v>
      </c>
      <c r="F75" s="20">
        <v>18</v>
      </c>
      <c r="G75" s="20">
        <v>6</v>
      </c>
      <c r="H75" s="20">
        <v>1</v>
      </c>
      <c r="I75" s="36">
        <v>2.2869565217000001</v>
      </c>
      <c r="J75" s="86">
        <v>0</v>
      </c>
    </row>
    <row r="76" spans="1:10" s="4" customFormat="1" ht="12.75" customHeight="1" x14ac:dyDescent="0.25">
      <c r="A76" s="40" t="s">
        <v>81</v>
      </c>
      <c r="B76" s="20">
        <v>225</v>
      </c>
      <c r="C76" s="20">
        <v>49</v>
      </c>
      <c r="D76" s="20">
        <v>102</v>
      </c>
      <c r="E76" s="20">
        <v>25</v>
      </c>
      <c r="F76" s="20">
        <v>36</v>
      </c>
      <c r="G76" s="20">
        <v>13</v>
      </c>
      <c r="H76" s="20">
        <v>0</v>
      </c>
      <c r="I76" s="36">
        <v>2.3866666667000001</v>
      </c>
      <c r="J76" s="86">
        <v>0</v>
      </c>
    </row>
    <row r="77" spans="1:10" s="4" customFormat="1" ht="12.75" customHeight="1" x14ac:dyDescent="0.25">
      <c r="A77" s="40" t="s">
        <v>82</v>
      </c>
      <c r="B77" s="20">
        <v>2681</v>
      </c>
      <c r="C77" s="20">
        <v>900</v>
      </c>
      <c r="D77" s="20">
        <v>1035</v>
      </c>
      <c r="E77" s="20">
        <v>278</v>
      </c>
      <c r="F77" s="20">
        <v>336</v>
      </c>
      <c r="G77" s="20">
        <v>110</v>
      </c>
      <c r="H77" s="20">
        <v>22</v>
      </c>
      <c r="I77" s="36">
        <v>2.1775456918999998</v>
      </c>
      <c r="J77" s="86" t="s">
        <v>409</v>
      </c>
    </row>
    <row r="78" spans="1:10" s="4" customFormat="1" ht="12.75" customHeight="1" x14ac:dyDescent="0.25">
      <c r="A78" s="40" t="s">
        <v>83</v>
      </c>
      <c r="B78" s="20">
        <v>957</v>
      </c>
      <c r="C78" s="20">
        <v>299</v>
      </c>
      <c r="D78" s="20">
        <v>369</v>
      </c>
      <c r="E78" s="20">
        <v>127</v>
      </c>
      <c r="F78" s="20">
        <v>115</v>
      </c>
      <c r="G78" s="20">
        <v>34</v>
      </c>
      <c r="H78" s="20">
        <v>13</v>
      </c>
      <c r="I78" s="36">
        <v>2.2225705328999998</v>
      </c>
      <c r="J78" s="86">
        <v>0</v>
      </c>
    </row>
    <row r="79" spans="1:10" s="4" customFormat="1" ht="12.75" customHeight="1" x14ac:dyDescent="0.25">
      <c r="A79" s="40" t="s">
        <v>84</v>
      </c>
      <c r="B79" s="20">
        <v>1019</v>
      </c>
      <c r="C79" s="20">
        <v>285</v>
      </c>
      <c r="D79" s="20">
        <v>398</v>
      </c>
      <c r="E79" s="20">
        <v>145</v>
      </c>
      <c r="F79" s="20">
        <v>140</v>
      </c>
      <c r="G79" s="20">
        <v>41</v>
      </c>
      <c r="H79" s="20">
        <v>10</v>
      </c>
      <c r="I79" s="36">
        <v>2.2983316977000001</v>
      </c>
      <c r="J79" s="86" t="s">
        <v>409</v>
      </c>
    </row>
    <row r="80" spans="1:10" s="4" customFormat="1" ht="12.75" customHeight="1" x14ac:dyDescent="0.25">
      <c r="A80" s="40" t="s">
        <v>85</v>
      </c>
      <c r="B80" s="20">
        <v>668</v>
      </c>
      <c r="C80" s="20">
        <v>217</v>
      </c>
      <c r="D80" s="20">
        <v>275</v>
      </c>
      <c r="E80" s="20">
        <v>65</v>
      </c>
      <c r="F80" s="20">
        <v>81</v>
      </c>
      <c r="G80" s="20">
        <v>25</v>
      </c>
      <c r="H80" s="20">
        <v>5</v>
      </c>
      <c r="I80" s="36">
        <v>2.1586826346999999</v>
      </c>
      <c r="J80" s="86">
        <v>0</v>
      </c>
    </row>
    <row r="81" spans="1:10" s="4" customFormat="1" ht="12.75" customHeight="1" x14ac:dyDescent="0.25">
      <c r="A81" s="40" t="s">
        <v>88</v>
      </c>
      <c r="B81" s="20">
        <v>1294</v>
      </c>
      <c r="C81" s="20">
        <v>440</v>
      </c>
      <c r="D81" s="20">
        <v>487</v>
      </c>
      <c r="E81" s="20">
        <v>129</v>
      </c>
      <c r="F81" s="20">
        <v>150</v>
      </c>
      <c r="G81" s="20">
        <v>65</v>
      </c>
      <c r="H81" s="20">
        <v>23</v>
      </c>
      <c r="I81" s="36">
        <v>2.2194744976999998</v>
      </c>
      <c r="J81" s="86">
        <v>0</v>
      </c>
    </row>
    <row r="82" spans="1:10" s="4" customFormat="1" ht="12.75" customHeight="1" x14ac:dyDescent="0.25">
      <c r="A82" s="40" t="s">
        <v>90</v>
      </c>
      <c r="B82" s="20">
        <v>1129</v>
      </c>
      <c r="C82" s="20">
        <v>416</v>
      </c>
      <c r="D82" s="20">
        <v>392</v>
      </c>
      <c r="E82" s="20">
        <v>126</v>
      </c>
      <c r="F82" s="20">
        <v>135</v>
      </c>
      <c r="G82" s="20">
        <v>45</v>
      </c>
      <c r="H82" s="20">
        <v>15</v>
      </c>
      <c r="I82" s="36">
        <v>2.1576616474999999</v>
      </c>
      <c r="J82" s="86">
        <v>0</v>
      </c>
    </row>
    <row r="83" spans="1:10" s="4" customFormat="1" ht="12.75" customHeight="1" x14ac:dyDescent="0.25">
      <c r="A83" s="40" t="s">
        <v>91</v>
      </c>
      <c r="B83" s="20">
        <v>36</v>
      </c>
      <c r="C83" s="20">
        <v>12</v>
      </c>
      <c r="D83" s="20">
        <v>13</v>
      </c>
      <c r="E83" s="20">
        <v>4</v>
      </c>
      <c r="F83" s="20">
        <v>6</v>
      </c>
      <c r="G83" s="20">
        <v>1</v>
      </c>
      <c r="H83" s="20">
        <v>0</v>
      </c>
      <c r="I83" s="36">
        <v>2.1944444444000002</v>
      </c>
      <c r="J83" s="86">
        <v>0</v>
      </c>
    </row>
    <row r="84" spans="1:10" s="4" customFormat="1" ht="12.75" customHeight="1" x14ac:dyDescent="0.25">
      <c r="A84" s="40" t="s">
        <v>92</v>
      </c>
      <c r="B84" s="20">
        <v>74</v>
      </c>
      <c r="C84" s="20">
        <v>25</v>
      </c>
      <c r="D84" s="20">
        <v>23</v>
      </c>
      <c r="E84" s="20">
        <v>14</v>
      </c>
      <c r="F84" s="20">
        <v>6</v>
      </c>
      <c r="G84" s="20">
        <v>5</v>
      </c>
      <c r="H84" s="20">
        <v>1</v>
      </c>
      <c r="I84" s="36">
        <v>2.2702702703000002</v>
      </c>
      <c r="J84" s="86">
        <v>0</v>
      </c>
    </row>
    <row r="85" spans="1:10" s="4" customFormat="1" ht="12.75" customHeight="1" x14ac:dyDescent="0.25">
      <c r="A85" s="40" t="s">
        <v>93</v>
      </c>
      <c r="B85" s="20">
        <v>96</v>
      </c>
      <c r="C85" s="20">
        <v>33</v>
      </c>
      <c r="D85" s="20">
        <v>45</v>
      </c>
      <c r="E85" s="20">
        <v>8</v>
      </c>
      <c r="F85" s="20">
        <v>8</v>
      </c>
      <c r="G85" s="20">
        <v>2</v>
      </c>
      <c r="H85" s="20">
        <v>0</v>
      </c>
      <c r="I85" s="36">
        <v>1.96875</v>
      </c>
      <c r="J85" s="86">
        <v>0</v>
      </c>
    </row>
    <row r="86" spans="1:10" s="4" customFormat="1" ht="12.75" customHeight="1" x14ac:dyDescent="0.25">
      <c r="A86" s="40" t="s">
        <v>94</v>
      </c>
      <c r="B86" s="20">
        <v>890</v>
      </c>
      <c r="C86" s="20">
        <v>273</v>
      </c>
      <c r="D86" s="20">
        <v>352</v>
      </c>
      <c r="E86" s="20">
        <v>91</v>
      </c>
      <c r="F86" s="20">
        <v>109</v>
      </c>
      <c r="G86" s="20">
        <v>50</v>
      </c>
      <c r="H86" s="20">
        <v>15</v>
      </c>
      <c r="I86" s="36">
        <v>2.2887640449000002</v>
      </c>
      <c r="J86" s="86" t="s">
        <v>409</v>
      </c>
    </row>
    <row r="87" spans="1:10" s="4" customFormat="1" ht="12.75" customHeight="1" x14ac:dyDescent="0.25">
      <c r="A87" s="40" t="s">
        <v>95</v>
      </c>
      <c r="B87" s="20">
        <v>778</v>
      </c>
      <c r="C87" s="20">
        <v>258</v>
      </c>
      <c r="D87" s="20">
        <v>266</v>
      </c>
      <c r="E87" s="20">
        <v>97</v>
      </c>
      <c r="F87" s="20">
        <v>110</v>
      </c>
      <c r="G87" s="20">
        <v>33</v>
      </c>
      <c r="H87" s="20">
        <v>14</v>
      </c>
      <c r="I87" s="36">
        <v>2.2776349614</v>
      </c>
      <c r="J87" s="86">
        <v>0</v>
      </c>
    </row>
    <row r="88" spans="1:10" s="4" customFormat="1" ht="12.75" customHeight="1" x14ac:dyDescent="0.25">
      <c r="A88" s="40" t="s">
        <v>96</v>
      </c>
      <c r="B88" s="20">
        <v>205</v>
      </c>
      <c r="C88" s="20">
        <v>62</v>
      </c>
      <c r="D88" s="20">
        <v>72</v>
      </c>
      <c r="E88" s="20">
        <v>25</v>
      </c>
      <c r="F88" s="20">
        <v>31</v>
      </c>
      <c r="G88" s="20">
        <v>12</v>
      </c>
      <c r="H88" s="20">
        <v>3</v>
      </c>
      <c r="I88" s="36">
        <v>2.3560975609999999</v>
      </c>
      <c r="J88" s="86">
        <v>0</v>
      </c>
    </row>
    <row r="89" spans="1:10" s="4" customFormat="1" ht="12.75" customHeight="1" x14ac:dyDescent="0.25">
      <c r="A89" s="40" t="s">
        <v>97</v>
      </c>
      <c r="B89" s="20">
        <v>312</v>
      </c>
      <c r="C89" s="20">
        <v>106</v>
      </c>
      <c r="D89" s="20">
        <v>115</v>
      </c>
      <c r="E89" s="20">
        <v>38</v>
      </c>
      <c r="F89" s="20">
        <v>29</v>
      </c>
      <c r="G89" s="20">
        <v>19</v>
      </c>
      <c r="H89" s="20">
        <v>5</v>
      </c>
      <c r="I89" s="36">
        <v>2.2211538462</v>
      </c>
      <c r="J89" s="86">
        <v>0</v>
      </c>
    </row>
    <row r="90" spans="1:10" s="4" customFormat="1" ht="12.75" customHeight="1" x14ac:dyDescent="0.25">
      <c r="A90" s="40" t="s">
        <v>98</v>
      </c>
      <c r="B90" s="20">
        <v>590</v>
      </c>
      <c r="C90" s="20">
        <v>189</v>
      </c>
      <c r="D90" s="20">
        <v>199</v>
      </c>
      <c r="E90" s="20">
        <v>64</v>
      </c>
      <c r="F90" s="20">
        <v>100</v>
      </c>
      <c r="G90" s="20">
        <v>25</v>
      </c>
      <c r="H90" s="20">
        <v>13</v>
      </c>
      <c r="I90" s="36">
        <v>2.3491525424000002</v>
      </c>
      <c r="J90" s="86" t="s">
        <v>409</v>
      </c>
    </row>
    <row r="91" spans="1:10" s="4" customFormat="1" ht="12.75" customHeight="1" x14ac:dyDescent="0.25">
      <c r="A91" s="40" t="s">
        <v>99</v>
      </c>
      <c r="B91" s="20">
        <v>235</v>
      </c>
      <c r="C91" s="20">
        <v>80</v>
      </c>
      <c r="D91" s="20">
        <v>77</v>
      </c>
      <c r="E91" s="20">
        <v>30</v>
      </c>
      <c r="F91" s="20">
        <v>36</v>
      </c>
      <c r="G91" s="20">
        <v>7</v>
      </c>
      <c r="H91" s="20">
        <v>5</v>
      </c>
      <c r="I91" s="36">
        <v>2.2723404254999999</v>
      </c>
      <c r="J91" s="86" t="s">
        <v>409</v>
      </c>
    </row>
    <row r="92" spans="1:10" s="4" customFormat="1" ht="12.75" customHeight="1" x14ac:dyDescent="0.25">
      <c r="A92" s="40" t="s">
        <v>101</v>
      </c>
      <c r="B92" s="20">
        <v>47</v>
      </c>
      <c r="C92" s="20">
        <v>19</v>
      </c>
      <c r="D92" s="20">
        <v>12</v>
      </c>
      <c r="E92" s="20">
        <v>4</v>
      </c>
      <c r="F92" s="20">
        <v>8</v>
      </c>
      <c r="G92" s="20">
        <v>2</v>
      </c>
      <c r="H92" s="20">
        <v>2</v>
      </c>
      <c r="I92" s="36">
        <v>2.3191489362</v>
      </c>
      <c r="J92" s="86">
        <v>0</v>
      </c>
    </row>
    <row r="93" spans="1:10" s="4" customFormat="1" ht="12.75" customHeight="1" x14ac:dyDescent="0.25">
      <c r="A93" s="40" t="s">
        <v>102</v>
      </c>
      <c r="B93" s="20">
        <v>556</v>
      </c>
      <c r="C93" s="20">
        <v>204</v>
      </c>
      <c r="D93" s="20">
        <v>186</v>
      </c>
      <c r="E93" s="20">
        <v>77</v>
      </c>
      <c r="F93" s="20">
        <v>59</v>
      </c>
      <c r="G93" s="20">
        <v>20</v>
      </c>
      <c r="H93" s="20">
        <v>10</v>
      </c>
      <c r="I93" s="36">
        <v>2.1672661871000001</v>
      </c>
      <c r="J93" s="86">
        <v>0</v>
      </c>
    </row>
    <row r="94" spans="1:10" s="4" customFormat="1" ht="12.75" customHeight="1" x14ac:dyDescent="0.25">
      <c r="A94" s="40" t="s">
        <v>105</v>
      </c>
      <c r="B94" s="20">
        <v>446</v>
      </c>
      <c r="C94" s="20">
        <v>182</v>
      </c>
      <c r="D94" s="20">
        <v>136</v>
      </c>
      <c r="E94" s="20">
        <v>49</v>
      </c>
      <c r="F94" s="20">
        <v>54</v>
      </c>
      <c r="G94" s="20">
        <v>18</v>
      </c>
      <c r="H94" s="20">
        <v>7</v>
      </c>
      <c r="I94" s="36">
        <v>2.1367713004</v>
      </c>
      <c r="J94" s="86">
        <v>1</v>
      </c>
    </row>
    <row r="95" spans="1:10" s="4" customFormat="1" ht="12.75" customHeight="1" x14ac:dyDescent="0.25">
      <c r="A95" s="40" t="s">
        <v>106</v>
      </c>
      <c r="B95" s="20">
        <v>93</v>
      </c>
      <c r="C95" s="20">
        <v>16</v>
      </c>
      <c r="D95" s="20">
        <v>48</v>
      </c>
      <c r="E95" s="20">
        <v>18</v>
      </c>
      <c r="F95" s="20">
        <v>9</v>
      </c>
      <c r="G95" s="20">
        <v>2</v>
      </c>
      <c r="H95" s="20">
        <v>0</v>
      </c>
      <c r="I95" s="36">
        <v>2.2795698925000001</v>
      </c>
      <c r="J95" s="86">
        <v>0</v>
      </c>
    </row>
    <row r="96" spans="1:10" s="4" customFormat="1" ht="12.75" customHeight="1" x14ac:dyDescent="0.25">
      <c r="A96" s="40" t="s">
        <v>107</v>
      </c>
      <c r="B96" s="20">
        <v>2468</v>
      </c>
      <c r="C96" s="20">
        <v>1110</v>
      </c>
      <c r="D96" s="20">
        <v>709</v>
      </c>
      <c r="E96" s="20">
        <v>282</v>
      </c>
      <c r="F96" s="20">
        <v>261</v>
      </c>
      <c r="G96" s="20">
        <v>81</v>
      </c>
      <c r="H96" s="20">
        <v>25</v>
      </c>
      <c r="I96" s="36">
        <v>2.0190437601000002</v>
      </c>
      <c r="J96" s="86" t="s">
        <v>409</v>
      </c>
    </row>
    <row r="97" spans="1:10" s="4" customFormat="1" ht="12.75" customHeight="1" x14ac:dyDescent="0.25">
      <c r="A97" s="40" t="s">
        <v>108</v>
      </c>
      <c r="B97" s="20">
        <v>814</v>
      </c>
      <c r="C97" s="20">
        <v>262</v>
      </c>
      <c r="D97" s="20">
        <v>257</v>
      </c>
      <c r="E97" s="20">
        <v>124</v>
      </c>
      <c r="F97" s="20">
        <v>111</v>
      </c>
      <c r="G97" s="20">
        <v>44</v>
      </c>
      <c r="H97" s="20">
        <v>16</v>
      </c>
      <c r="I97" s="36">
        <v>2.3513513514</v>
      </c>
      <c r="J97" s="86">
        <v>0</v>
      </c>
    </row>
    <row r="98" spans="1:10" s="4" customFormat="1" ht="12.75" customHeight="1" x14ac:dyDescent="0.25">
      <c r="A98" s="40" t="s">
        <v>109</v>
      </c>
      <c r="B98" s="20">
        <v>521</v>
      </c>
      <c r="C98" s="20">
        <v>190</v>
      </c>
      <c r="D98" s="20">
        <v>156</v>
      </c>
      <c r="E98" s="20">
        <v>57</v>
      </c>
      <c r="F98" s="20">
        <v>83</v>
      </c>
      <c r="G98" s="20">
        <v>24</v>
      </c>
      <c r="H98" s="20">
        <v>11</v>
      </c>
      <c r="I98" s="36">
        <v>2.2917466411</v>
      </c>
      <c r="J98" s="86">
        <v>0</v>
      </c>
    </row>
    <row r="99" spans="1:10" s="4" customFormat="1" ht="12.75" customHeight="1" x14ac:dyDescent="0.25">
      <c r="A99" s="40" t="s">
        <v>110</v>
      </c>
      <c r="B99" s="20">
        <v>2092</v>
      </c>
      <c r="C99" s="20">
        <v>802</v>
      </c>
      <c r="D99" s="20">
        <v>691</v>
      </c>
      <c r="E99" s="20">
        <v>228</v>
      </c>
      <c r="F99" s="20">
        <v>236</v>
      </c>
      <c r="G99" s="20">
        <v>93</v>
      </c>
      <c r="H99" s="20">
        <v>42</v>
      </c>
      <c r="I99" s="36">
        <v>2.1725621414999998</v>
      </c>
      <c r="J99" s="86" t="s">
        <v>409</v>
      </c>
    </row>
    <row r="100" spans="1:10" s="4" customFormat="1" ht="12.75" customHeight="1" x14ac:dyDescent="0.25">
      <c r="A100" s="40" t="s">
        <v>112</v>
      </c>
      <c r="B100" s="20">
        <v>416</v>
      </c>
      <c r="C100" s="20">
        <v>168</v>
      </c>
      <c r="D100" s="20">
        <v>115</v>
      </c>
      <c r="E100" s="20">
        <v>52</v>
      </c>
      <c r="F100" s="20">
        <v>55</v>
      </c>
      <c r="G100" s="20">
        <v>18</v>
      </c>
      <c r="H100" s="20">
        <v>8</v>
      </c>
      <c r="I100" s="36">
        <v>2.1947115385</v>
      </c>
      <c r="J100" s="86">
        <v>0</v>
      </c>
    </row>
    <row r="101" spans="1:10" s="4" customFormat="1" ht="12.75" customHeight="1" x14ac:dyDescent="0.25">
      <c r="A101" s="40" t="s">
        <v>403</v>
      </c>
      <c r="B101" s="20">
        <v>383</v>
      </c>
      <c r="C101" s="20">
        <v>148</v>
      </c>
      <c r="D101" s="20">
        <v>137</v>
      </c>
      <c r="E101" s="20">
        <v>31</v>
      </c>
      <c r="F101" s="20">
        <v>53</v>
      </c>
      <c r="G101" s="20">
        <v>12</v>
      </c>
      <c r="H101" s="20">
        <v>2</v>
      </c>
      <c r="I101" s="36">
        <v>2.0939947780999999</v>
      </c>
      <c r="J101" s="86">
        <v>0</v>
      </c>
    </row>
    <row r="102" spans="1:10" s="4" customFormat="1" ht="12.75" customHeight="1" x14ac:dyDescent="0.25">
      <c r="A102" s="40" t="s">
        <v>410</v>
      </c>
      <c r="B102" s="20">
        <v>877</v>
      </c>
      <c r="C102" s="20">
        <v>323</v>
      </c>
      <c r="D102" s="20">
        <v>304</v>
      </c>
      <c r="E102" s="20">
        <v>103</v>
      </c>
      <c r="F102" s="20">
        <v>102</v>
      </c>
      <c r="G102" s="20">
        <v>32</v>
      </c>
      <c r="H102" s="20">
        <v>13</v>
      </c>
      <c r="I102" s="36">
        <v>2.1550741162999998</v>
      </c>
      <c r="J102" s="86">
        <v>0</v>
      </c>
    </row>
    <row r="103" spans="1:10" s="4" customFormat="1" ht="12.75" customHeight="1" x14ac:dyDescent="0.25">
      <c r="A103" s="40" t="s">
        <v>113</v>
      </c>
      <c r="B103" s="20">
        <v>281</v>
      </c>
      <c r="C103" s="20">
        <v>84</v>
      </c>
      <c r="D103" s="20">
        <v>126</v>
      </c>
      <c r="E103" s="20">
        <v>30</v>
      </c>
      <c r="F103" s="20">
        <v>31</v>
      </c>
      <c r="G103" s="20">
        <v>8</v>
      </c>
      <c r="H103" s="20">
        <v>2</v>
      </c>
      <c r="I103" s="36">
        <v>2.1459074732999999</v>
      </c>
      <c r="J103" s="86">
        <v>0</v>
      </c>
    </row>
    <row r="104" spans="1:10" s="4" customFormat="1" ht="12.75" customHeight="1" x14ac:dyDescent="0.25">
      <c r="A104" s="40" t="s">
        <v>114</v>
      </c>
      <c r="B104" s="20">
        <v>631</v>
      </c>
      <c r="C104" s="20">
        <v>215</v>
      </c>
      <c r="D104" s="20">
        <v>235</v>
      </c>
      <c r="E104" s="20">
        <v>76</v>
      </c>
      <c r="F104" s="20">
        <v>81</v>
      </c>
      <c r="G104" s="20">
        <v>17</v>
      </c>
      <c r="H104" s="20">
        <v>7</v>
      </c>
      <c r="I104" s="36">
        <v>2.1648177496000001</v>
      </c>
      <c r="J104" s="86">
        <v>0</v>
      </c>
    </row>
    <row r="105" spans="1:10" s="4" customFormat="1" ht="12.75" customHeight="1" x14ac:dyDescent="0.25">
      <c r="A105" s="40" t="s">
        <v>115</v>
      </c>
      <c r="B105" s="20">
        <v>228</v>
      </c>
      <c r="C105" s="20">
        <v>54</v>
      </c>
      <c r="D105" s="20">
        <v>79</v>
      </c>
      <c r="E105" s="20">
        <v>37</v>
      </c>
      <c r="F105" s="20">
        <v>44</v>
      </c>
      <c r="G105" s="20">
        <v>8</v>
      </c>
      <c r="H105" s="20">
        <v>6</v>
      </c>
      <c r="I105" s="36">
        <v>2.5394736841999999</v>
      </c>
      <c r="J105" s="86">
        <v>0</v>
      </c>
    </row>
    <row r="106" spans="1:10" s="4" customFormat="1" ht="12.75" customHeight="1" x14ac:dyDescent="0.25">
      <c r="A106" s="40" t="s">
        <v>116</v>
      </c>
      <c r="B106" s="20">
        <v>380</v>
      </c>
      <c r="C106" s="20">
        <v>133</v>
      </c>
      <c r="D106" s="20">
        <v>128</v>
      </c>
      <c r="E106" s="20">
        <v>56</v>
      </c>
      <c r="F106" s="20">
        <v>48</v>
      </c>
      <c r="G106" s="20">
        <v>10</v>
      </c>
      <c r="H106" s="20">
        <v>5</v>
      </c>
      <c r="I106" s="36">
        <v>2.1842105262999998</v>
      </c>
      <c r="J106" s="86">
        <v>0</v>
      </c>
    </row>
    <row r="107" spans="1:10" s="4" customFormat="1" ht="12.75" customHeight="1" x14ac:dyDescent="0.25">
      <c r="A107" s="40" t="s">
        <v>117</v>
      </c>
      <c r="B107" s="20">
        <v>407</v>
      </c>
      <c r="C107" s="20">
        <v>119</v>
      </c>
      <c r="D107" s="20">
        <v>152</v>
      </c>
      <c r="E107" s="20">
        <v>69</v>
      </c>
      <c r="F107" s="20">
        <v>45</v>
      </c>
      <c r="G107" s="20">
        <v>15</v>
      </c>
      <c r="H107" s="20">
        <v>7</v>
      </c>
      <c r="I107" s="36">
        <v>2.2899262898999999</v>
      </c>
      <c r="J107" s="86">
        <v>0</v>
      </c>
    </row>
    <row r="108" spans="1:10" s="4" customFormat="1" ht="12.75" customHeight="1" x14ac:dyDescent="0.25">
      <c r="A108" s="40" t="s">
        <v>118</v>
      </c>
      <c r="B108" s="20">
        <v>1533</v>
      </c>
      <c r="C108" s="20">
        <v>495</v>
      </c>
      <c r="D108" s="20">
        <v>523</v>
      </c>
      <c r="E108" s="20">
        <v>190</v>
      </c>
      <c r="F108" s="20">
        <v>232</v>
      </c>
      <c r="G108" s="20">
        <v>64</v>
      </c>
      <c r="H108" s="20">
        <v>29</v>
      </c>
      <c r="I108" s="36">
        <v>2.3105022830999999</v>
      </c>
      <c r="J108" s="86">
        <v>0</v>
      </c>
    </row>
    <row r="109" spans="1:10" s="4" customFormat="1" ht="12.75" customHeight="1" x14ac:dyDescent="0.25">
      <c r="A109" s="40" t="s">
        <v>119</v>
      </c>
      <c r="B109" s="20">
        <v>289</v>
      </c>
      <c r="C109" s="20">
        <v>115</v>
      </c>
      <c r="D109" s="20">
        <v>120</v>
      </c>
      <c r="E109" s="20">
        <v>21</v>
      </c>
      <c r="F109" s="20">
        <v>27</v>
      </c>
      <c r="G109" s="20">
        <v>6</v>
      </c>
      <c r="H109" s="20">
        <v>0</v>
      </c>
      <c r="I109" s="36">
        <v>1.9238754325</v>
      </c>
      <c r="J109" s="86">
        <v>1</v>
      </c>
    </row>
    <row r="110" spans="1:10" s="4" customFormat="1" ht="12.75" customHeight="1" x14ac:dyDescent="0.25">
      <c r="A110" s="40" t="s">
        <v>120</v>
      </c>
      <c r="B110" s="20">
        <v>654</v>
      </c>
      <c r="C110" s="20">
        <v>165</v>
      </c>
      <c r="D110" s="20">
        <v>253</v>
      </c>
      <c r="E110" s="20">
        <v>98</v>
      </c>
      <c r="F110" s="20">
        <v>96</v>
      </c>
      <c r="G110" s="20">
        <v>34</v>
      </c>
      <c r="H110" s="20">
        <v>8</v>
      </c>
      <c r="I110" s="36">
        <v>2.3960244648</v>
      </c>
      <c r="J110" s="86">
        <v>2</v>
      </c>
    </row>
    <row r="111" spans="1:10" s="4" customFormat="1" ht="12.75" customHeight="1" x14ac:dyDescent="0.25">
      <c r="A111" s="40" t="s">
        <v>121</v>
      </c>
      <c r="B111" s="20">
        <v>268</v>
      </c>
      <c r="C111" s="20">
        <v>77</v>
      </c>
      <c r="D111" s="20">
        <v>114</v>
      </c>
      <c r="E111" s="20">
        <v>28</v>
      </c>
      <c r="F111" s="20">
        <v>40</v>
      </c>
      <c r="G111" s="20">
        <v>8</v>
      </c>
      <c r="H111" s="20">
        <v>1</v>
      </c>
      <c r="I111" s="36">
        <v>2.2201492536999998</v>
      </c>
      <c r="J111" s="86">
        <v>0</v>
      </c>
    </row>
    <row r="112" spans="1:10" s="4" customFormat="1" ht="12.75" customHeight="1" x14ac:dyDescent="0.25">
      <c r="A112" s="40" t="s">
        <v>122</v>
      </c>
      <c r="B112" s="20">
        <v>192</v>
      </c>
      <c r="C112" s="20">
        <v>62</v>
      </c>
      <c r="D112" s="20">
        <v>80</v>
      </c>
      <c r="E112" s="20">
        <v>18</v>
      </c>
      <c r="F112" s="20">
        <v>24</v>
      </c>
      <c r="G112" s="20">
        <v>4</v>
      </c>
      <c r="H112" s="20">
        <v>4</v>
      </c>
      <c r="I112" s="36">
        <v>2.1822916666999999</v>
      </c>
      <c r="J112" s="86">
        <v>1</v>
      </c>
    </row>
    <row r="113" spans="1:10" s="4" customFormat="1" ht="12.75" customHeight="1" x14ac:dyDescent="0.25">
      <c r="A113" s="40" t="s">
        <v>123</v>
      </c>
      <c r="B113" s="20">
        <v>222</v>
      </c>
      <c r="C113" s="20">
        <v>86</v>
      </c>
      <c r="D113" s="20">
        <v>73</v>
      </c>
      <c r="E113" s="20">
        <v>27</v>
      </c>
      <c r="F113" s="20">
        <v>28</v>
      </c>
      <c r="G113" s="20">
        <v>7</v>
      </c>
      <c r="H113" s="20">
        <v>1</v>
      </c>
      <c r="I113" s="36">
        <v>2.0990990991</v>
      </c>
      <c r="J113" s="86">
        <v>0</v>
      </c>
    </row>
    <row r="114" spans="1:10" s="4" customFormat="1" ht="12.75" customHeight="1" x14ac:dyDescent="0.25">
      <c r="A114" s="40" t="s">
        <v>124</v>
      </c>
      <c r="B114" s="20">
        <v>401</v>
      </c>
      <c r="C114" s="20">
        <v>130</v>
      </c>
      <c r="D114" s="20">
        <v>164</v>
      </c>
      <c r="E114" s="20">
        <v>42</v>
      </c>
      <c r="F114" s="20">
        <v>47</v>
      </c>
      <c r="G114" s="20">
        <v>15</v>
      </c>
      <c r="H114" s="20">
        <v>3</v>
      </c>
      <c r="I114" s="36">
        <v>2.1571072319</v>
      </c>
      <c r="J114" s="86">
        <v>0</v>
      </c>
    </row>
    <row r="115" spans="1:10" s="4" customFormat="1" ht="12.75" customHeight="1" x14ac:dyDescent="0.25">
      <c r="A115" s="40" t="s">
        <v>126</v>
      </c>
      <c r="B115" s="20">
        <v>1471</v>
      </c>
      <c r="C115" s="20">
        <v>431</v>
      </c>
      <c r="D115" s="20">
        <v>608</v>
      </c>
      <c r="E115" s="20">
        <v>158</v>
      </c>
      <c r="F115" s="20">
        <v>216</v>
      </c>
      <c r="G115" s="20">
        <v>49</v>
      </c>
      <c r="H115" s="20">
        <v>9</v>
      </c>
      <c r="I115" s="36">
        <v>2.2331747111000002</v>
      </c>
      <c r="J115" s="86">
        <v>0</v>
      </c>
    </row>
    <row r="116" spans="1:10" s="4" customFormat="1" ht="12.75" customHeight="1" x14ac:dyDescent="0.25">
      <c r="A116" s="40" t="s">
        <v>128</v>
      </c>
      <c r="B116" s="20">
        <v>44</v>
      </c>
      <c r="C116" s="20">
        <v>16</v>
      </c>
      <c r="D116" s="20">
        <v>21</v>
      </c>
      <c r="E116" s="20">
        <v>3</v>
      </c>
      <c r="F116" s="20">
        <v>2</v>
      </c>
      <c r="G116" s="20">
        <v>1</v>
      </c>
      <c r="H116" s="20">
        <v>1</v>
      </c>
      <c r="I116" s="36">
        <v>1.9545454545000001</v>
      </c>
      <c r="J116" s="86">
        <v>0</v>
      </c>
    </row>
    <row r="117" spans="1:10" s="4" customFormat="1" ht="12.75" customHeight="1" x14ac:dyDescent="0.25">
      <c r="A117" s="40" t="s">
        <v>129</v>
      </c>
      <c r="B117" s="20">
        <v>77</v>
      </c>
      <c r="C117" s="20">
        <v>17</v>
      </c>
      <c r="D117" s="20">
        <v>26</v>
      </c>
      <c r="E117" s="20">
        <v>15</v>
      </c>
      <c r="F117" s="20">
        <v>9</v>
      </c>
      <c r="G117" s="20">
        <v>8</v>
      </c>
      <c r="H117" s="20">
        <v>2</v>
      </c>
      <c r="I117" s="36">
        <v>2.6363636364</v>
      </c>
      <c r="J117" s="86">
        <v>0</v>
      </c>
    </row>
    <row r="118" spans="1:10" s="4" customFormat="1" ht="12.75" customHeight="1" x14ac:dyDescent="0.25">
      <c r="A118" s="40" t="s">
        <v>131</v>
      </c>
      <c r="B118" s="20">
        <v>2288</v>
      </c>
      <c r="C118" s="20">
        <v>650</v>
      </c>
      <c r="D118" s="20">
        <v>905</v>
      </c>
      <c r="E118" s="20">
        <v>254</v>
      </c>
      <c r="F118" s="20">
        <v>357</v>
      </c>
      <c r="G118" s="20">
        <v>99</v>
      </c>
      <c r="H118" s="20">
        <v>23</v>
      </c>
      <c r="I118" s="36">
        <v>2.3103146852999998</v>
      </c>
      <c r="J118" s="86">
        <v>0</v>
      </c>
    </row>
    <row r="119" spans="1:10" s="4" customFormat="1" ht="12.75" customHeight="1" x14ac:dyDescent="0.25">
      <c r="A119" s="40" t="s">
        <v>133</v>
      </c>
      <c r="B119" s="20">
        <v>2611</v>
      </c>
      <c r="C119" s="20">
        <v>871</v>
      </c>
      <c r="D119" s="20">
        <v>993</v>
      </c>
      <c r="E119" s="20">
        <v>283</v>
      </c>
      <c r="F119" s="20">
        <v>356</v>
      </c>
      <c r="G119" s="20">
        <v>78</v>
      </c>
      <c r="H119" s="20">
        <v>30</v>
      </c>
      <c r="I119" s="36">
        <v>2.1869015702999999</v>
      </c>
      <c r="J119" s="86">
        <v>0</v>
      </c>
    </row>
    <row r="120" spans="1:10" s="4" customFormat="1" ht="12.75" customHeight="1" x14ac:dyDescent="0.25">
      <c r="A120" s="40" t="s">
        <v>134</v>
      </c>
      <c r="B120" s="20">
        <v>171</v>
      </c>
      <c r="C120" s="20">
        <v>42</v>
      </c>
      <c r="D120" s="20">
        <v>64</v>
      </c>
      <c r="E120" s="20">
        <v>24</v>
      </c>
      <c r="F120" s="20">
        <v>30</v>
      </c>
      <c r="G120" s="20">
        <v>8</v>
      </c>
      <c r="H120" s="20">
        <v>3</v>
      </c>
      <c r="I120" s="36">
        <v>2.4736842105000001</v>
      </c>
      <c r="J120" s="86">
        <v>0</v>
      </c>
    </row>
    <row r="121" spans="1:10" s="4" customFormat="1" ht="12.75" customHeight="1" x14ac:dyDescent="0.25">
      <c r="A121" s="40" t="s">
        <v>136</v>
      </c>
      <c r="B121" s="20">
        <v>247</v>
      </c>
      <c r="C121" s="20">
        <v>61</v>
      </c>
      <c r="D121" s="20">
        <v>106</v>
      </c>
      <c r="E121" s="20">
        <v>34</v>
      </c>
      <c r="F121" s="20">
        <v>32</v>
      </c>
      <c r="G121" s="20">
        <v>10</v>
      </c>
      <c r="H121" s="20">
        <v>4</v>
      </c>
      <c r="I121" s="36">
        <v>2.3360323887000001</v>
      </c>
      <c r="J121" s="86">
        <v>0</v>
      </c>
    </row>
    <row r="122" spans="1:10" s="4" customFormat="1" ht="12.75" customHeight="1" x14ac:dyDescent="0.25">
      <c r="A122" s="40" t="s">
        <v>137</v>
      </c>
      <c r="B122" s="20">
        <v>1853</v>
      </c>
      <c r="C122" s="20">
        <v>642</v>
      </c>
      <c r="D122" s="20">
        <v>658</v>
      </c>
      <c r="E122" s="20">
        <v>239</v>
      </c>
      <c r="F122" s="20">
        <v>217</v>
      </c>
      <c r="G122" s="20">
        <v>73</v>
      </c>
      <c r="H122" s="20">
        <v>24</v>
      </c>
      <c r="I122" s="36">
        <v>2.1910415541999999</v>
      </c>
      <c r="J122" s="86" t="s">
        <v>409</v>
      </c>
    </row>
    <row r="123" spans="1:10" s="4" customFormat="1" ht="12.75" customHeight="1" x14ac:dyDescent="0.25">
      <c r="A123" s="40" t="s">
        <v>139</v>
      </c>
      <c r="B123" s="20">
        <v>4646</v>
      </c>
      <c r="C123" s="20">
        <v>1681</v>
      </c>
      <c r="D123" s="20">
        <v>1601</v>
      </c>
      <c r="E123" s="20">
        <v>559</v>
      </c>
      <c r="F123" s="20">
        <v>575</v>
      </c>
      <c r="G123" s="20">
        <v>179</v>
      </c>
      <c r="H123" s="20">
        <v>51</v>
      </c>
      <c r="I123" s="36">
        <v>2.1713301765000002</v>
      </c>
      <c r="J123" s="86" t="s">
        <v>409</v>
      </c>
    </row>
    <row r="124" spans="1:10" s="4" customFormat="1" ht="12.75" customHeight="1" x14ac:dyDescent="0.25">
      <c r="A124" s="40" t="s">
        <v>143</v>
      </c>
      <c r="B124" s="20">
        <v>2920</v>
      </c>
      <c r="C124" s="20">
        <v>1018</v>
      </c>
      <c r="D124" s="20">
        <v>1058</v>
      </c>
      <c r="E124" s="20">
        <v>358</v>
      </c>
      <c r="F124" s="20">
        <v>337</v>
      </c>
      <c r="G124" s="20">
        <v>119</v>
      </c>
      <c r="H124" s="20">
        <v>30</v>
      </c>
      <c r="I124" s="36">
        <v>2.1708904109999998</v>
      </c>
      <c r="J124" s="86">
        <v>0</v>
      </c>
    </row>
    <row r="125" spans="1:10" s="4" customFormat="1" ht="12.75" customHeight="1" x14ac:dyDescent="0.25">
      <c r="A125" s="40" t="s">
        <v>144</v>
      </c>
      <c r="B125" s="20">
        <v>2020</v>
      </c>
      <c r="C125" s="20">
        <v>679</v>
      </c>
      <c r="D125" s="20">
        <v>766</v>
      </c>
      <c r="E125" s="20">
        <v>225</v>
      </c>
      <c r="F125" s="20">
        <v>261</v>
      </c>
      <c r="G125" s="20">
        <v>74</v>
      </c>
      <c r="H125" s="20">
        <v>15</v>
      </c>
      <c r="I125" s="36">
        <v>2.1747524752</v>
      </c>
      <c r="J125" s="86">
        <v>0</v>
      </c>
    </row>
    <row r="126" spans="1:10" s="4" customFormat="1" ht="12.75" customHeight="1" x14ac:dyDescent="0.25">
      <c r="A126" s="40" t="s">
        <v>145</v>
      </c>
      <c r="B126" s="20">
        <v>49</v>
      </c>
      <c r="C126" s="20">
        <v>20</v>
      </c>
      <c r="D126" s="20">
        <v>13</v>
      </c>
      <c r="E126" s="20">
        <v>7</v>
      </c>
      <c r="F126" s="20">
        <v>7</v>
      </c>
      <c r="G126" s="20">
        <v>2</v>
      </c>
      <c r="H126" s="20">
        <v>0</v>
      </c>
      <c r="I126" s="36">
        <v>2.1428571429000001</v>
      </c>
      <c r="J126" s="86">
        <v>0</v>
      </c>
    </row>
    <row r="127" spans="1:10" s="4" customFormat="1" ht="12.75" customHeight="1" x14ac:dyDescent="0.25">
      <c r="A127" s="40" t="s">
        <v>146</v>
      </c>
      <c r="B127" s="20">
        <v>439</v>
      </c>
      <c r="C127" s="20">
        <v>137</v>
      </c>
      <c r="D127" s="20">
        <v>171</v>
      </c>
      <c r="E127" s="20">
        <v>46</v>
      </c>
      <c r="F127" s="20">
        <v>48</v>
      </c>
      <c r="G127" s="20">
        <v>26</v>
      </c>
      <c r="H127" s="20">
        <v>11</v>
      </c>
      <c r="I127" s="36">
        <v>2.2938496583000001</v>
      </c>
      <c r="J127" s="86">
        <v>0</v>
      </c>
    </row>
    <row r="128" spans="1:10" s="4" customFormat="1" ht="12.75" customHeight="1" x14ac:dyDescent="0.25">
      <c r="A128" s="40" t="s">
        <v>148</v>
      </c>
      <c r="B128" s="20">
        <v>148</v>
      </c>
      <c r="C128" s="20">
        <v>40</v>
      </c>
      <c r="D128" s="20">
        <v>65</v>
      </c>
      <c r="E128" s="20">
        <v>21</v>
      </c>
      <c r="F128" s="20">
        <v>18</v>
      </c>
      <c r="G128" s="20">
        <v>4</v>
      </c>
      <c r="H128" s="20">
        <v>0</v>
      </c>
      <c r="I128" s="36">
        <v>2.1959459459000001</v>
      </c>
      <c r="J128" s="86">
        <v>0</v>
      </c>
    </row>
    <row r="129" spans="1:10" s="4" customFormat="1" ht="12.75" customHeight="1" x14ac:dyDescent="0.25">
      <c r="A129" s="40" t="s">
        <v>149</v>
      </c>
      <c r="B129" s="20">
        <v>231</v>
      </c>
      <c r="C129" s="20">
        <v>53</v>
      </c>
      <c r="D129" s="20">
        <v>103</v>
      </c>
      <c r="E129" s="20">
        <v>28</v>
      </c>
      <c r="F129" s="20">
        <v>31</v>
      </c>
      <c r="G129" s="20">
        <v>14</v>
      </c>
      <c r="H129" s="20">
        <v>2</v>
      </c>
      <c r="I129" s="36">
        <v>2.3766233766</v>
      </c>
      <c r="J129" s="86">
        <v>0</v>
      </c>
    </row>
    <row r="130" spans="1:10" s="4" customFormat="1" ht="12.75" customHeight="1" x14ac:dyDescent="0.25">
      <c r="A130" s="40" t="s">
        <v>150</v>
      </c>
      <c r="B130" s="20">
        <v>1471</v>
      </c>
      <c r="C130" s="20">
        <v>524</v>
      </c>
      <c r="D130" s="20">
        <v>507</v>
      </c>
      <c r="E130" s="20">
        <v>160</v>
      </c>
      <c r="F130" s="20">
        <v>171</v>
      </c>
      <c r="G130" s="20">
        <v>66</v>
      </c>
      <c r="H130" s="20">
        <v>43</v>
      </c>
      <c r="I130" s="36">
        <v>2.2433718559</v>
      </c>
      <c r="J130" s="86" t="s">
        <v>409</v>
      </c>
    </row>
    <row r="131" spans="1:10" s="4" customFormat="1" ht="12.75" customHeight="1" x14ac:dyDescent="0.25">
      <c r="A131" s="40" t="s">
        <v>151</v>
      </c>
      <c r="B131" s="20">
        <v>1053</v>
      </c>
      <c r="C131" s="20">
        <v>398</v>
      </c>
      <c r="D131" s="20">
        <v>383</v>
      </c>
      <c r="E131" s="20">
        <v>96</v>
      </c>
      <c r="F131" s="20">
        <v>114</v>
      </c>
      <c r="G131" s="20">
        <v>50</v>
      </c>
      <c r="H131" s="20">
        <v>12</v>
      </c>
      <c r="I131" s="36">
        <v>2.1206077873</v>
      </c>
      <c r="J131" s="86" t="s">
        <v>409</v>
      </c>
    </row>
    <row r="132" spans="1:10" s="4" customFormat="1" ht="12.75" customHeight="1" x14ac:dyDescent="0.25">
      <c r="A132" s="40" t="s">
        <v>152</v>
      </c>
      <c r="B132" s="20">
        <v>3075</v>
      </c>
      <c r="C132" s="20">
        <v>1071</v>
      </c>
      <c r="D132" s="20">
        <v>1079</v>
      </c>
      <c r="E132" s="20">
        <v>336</v>
      </c>
      <c r="F132" s="20">
        <v>362</v>
      </c>
      <c r="G132" s="20">
        <v>154</v>
      </c>
      <c r="H132" s="20">
        <v>73</v>
      </c>
      <c r="I132" s="36">
        <v>2.2513821138000001</v>
      </c>
      <c r="J132" s="86" t="s">
        <v>409</v>
      </c>
    </row>
    <row r="133" spans="1:10" s="4" customFormat="1" ht="12.75" customHeight="1" x14ac:dyDescent="0.25">
      <c r="A133" s="40" t="s">
        <v>153</v>
      </c>
      <c r="B133" s="20">
        <v>386</v>
      </c>
      <c r="C133" s="20">
        <v>150</v>
      </c>
      <c r="D133" s="20">
        <v>140</v>
      </c>
      <c r="E133" s="20">
        <v>27</v>
      </c>
      <c r="F133" s="20">
        <v>54</v>
      </c>
      <c r="G133" s="20">
        <v>11</v>
      </c>
      <c r="H133" s="20">
        <v>4</v>
      </c>
      <c r="I133" s="36">
        <v>2.0880829016</v>
      </c>
      <c r="J133" s="86">
        <v>0</v>
      </c>
    </row>
    <row r="134" spans="1:10" s="4" customFormat="1" ht="12.75" customHeight="1" x14ac:dyDescent="0.25">
      <c r="A134" s="40" t="s">
        <v>154</v>
      </c>
      <c r="B134" s="20">
        <v>646</v>
      </c>
      <c r="C134" s="20">
        <v>263</v>
      </c>
      <c r="D134" s="20">
        <v>262</v>
      </c>
      <c r="E134" s="20">
        <v>58</v>
      </c>
      <c r="F134" s="20">
        <v>49</v>
      </c>
      <c r="G134" s="20">
        <v>11</v>
      </c>
      <c r="H134" s="20">
        <v>3</v>
      </c>
      <c r="I134" s="36">
        <v>1.9040247678</v>
      </c>
      <c r="J134" s="86">
        <v>0</v>
      </c>
    </row>
    <row r="135" spans="1:10" s="4" customFormat="1" ht="12.75" customHeight="1" x14ac:dyDescent="0.25">
      <c r="A135" s="40" t="s">
        <v>155</v>
      </c>
      <c r="B135" s="20">
        <v>528</v>
      </c>
      <c r="C135" s="20">
        <v>197</v>
      </c>
      <c r="D135" s="20">
        <v>203</v>
      </c>
      <c r="E135" s="20">
        <v>58</v>
      </c>
      <c r="F135" s="20">
        <v>53</v>
      </c>
      <c r="G135" s="20">
        <v>14</v>
      </c>
      <c r="H135" s="20">
        <v>3</v>
      </c>
      <c r="I135" s="36">
        <v>2.0416666666999999</v>
      </c>
      <c r="J135" s="86">
        <v>0</v>
      </c>
    </row>
    <row r="136" spans="1:10" s="4" customFormat="1" ht="12.75" customHeight="1" x14ac:dyDescent="0.25">
      <c r="A136" s="40" t="s">
        <v>156</v>
      </c>
      <c r="B136" s="20">
        <v>1640</v>
      </c>
      <c r="C136" s="20">
        <v>602</v>
      </c>
      <c r="D136" s="20">
        <v>570</v>
      </c>
      <c r="E136" s="20">
        <v>155</v>
      </c>
      <c r="F136" s="20">
        <v>202</v>
      </c>
      <c r="G136" s="20">
        <v>90</v>
      </c>
      <c r="H136" s="20">
        <v>21</v>
      </c>
      <c r="I136" s="36">
        <v>2.1920731707000001</v>
      </c>
      <c r="J136" s="86" t="s">
        <v>409</v>
      </c>
    </row>
    <row r="137" spans="1:10" s="4" customFormat="1" ht="12.75" customHeight="1" x14ac:dyDescent="0.25">
      <c r="A137" s="40" t="s">
        <v>157</v>
      </c>
      <c r="B137" s="20">
        <v>604</v>
      </c>
      <c r="C137" s="20">
        <v>266</v>
      </c>
      <c r="D137" s="20">
        <v>226</v>
      </c>
      <c r="E137" s="20">
        <v>53</v>
      </c>
      <c r="F137" s="20">
        <v>38</v>
      </c>
      <c r="G137" s="20">
        <v>17</v>
      </c>
      <c r="H137" s="20">
        <v>4</v>
      </c>
      <c r="I137" s="36">
        <v>1.8841059603000001</v>
      </c>
      <c r="J137" s="86">
        <v>0</v>
      </c>
    </row>
    <row r="138" spans="1:10" s="4" customFormat="1" ht="12.75" customHeight="1" x14ac:dyDescent="0.25">
      <c r="A138" s="40" t="s">
        <v>158</v>
      </c>
      <c r="B138" s="20">
        <v>1175</v>
      </c>
      <c r="C138" s="20">
        <v>420</v>
      </c>
      <c r="D138" s="20">
        <v>439</v>
      </c>
      <c r="E138" s="20">
        <v>136</v>
      </c>
      <c r="F138" s="20">
        <v>133</v>
      </c>
      <c r="G138" s="20">
        <v>35</v>
      </c>
      <c r="H138" s="20">
        <v>12</v>
      </c>
      <c r="I138" s="36">
        <v>2.1174468085</v>
      </c>
      <c r="J138" s="86" t="s">
        <v>409</v>
      </c>
    </row>
    <row r="139" spans="1:10" s="4" customFormat="1" ht="12.75" customHeight="1" x14ac:dyDescent="0.25">
      <c r="A139" s="40" t="s">
        <v>159</v>
      </c>
      <c r="B139" s="20">
        <v>1518</v>
      </c>
      <c r="C139" s="20">
        <v>612</v>
      </c>
      <c r="D139" s="20">
        <v>538</v>
      </c>
      <c r="E139" s="20">
        <v>150</v>
      </c>
      <c r="F139" s="20">
        <v>143</v>
      </c>
      <c r="G139" s="20">
        <v>48</v>
      </c>
      <c r="H139" s="20">
        <v>27</v>
      </c>
      <c r="I139" s="36">
        <v>2.0559947299000001</v>
      </c>
      <c r="J139" s="86">
        <v>0</v>
      </c>
    </row>
    <row r="140" spans="1:10" s="4" customFormat="1" ht="12.75" customHeight="1" x14ac:dyDescent="0.25">
      <c r="A140" s="40" t="s">
        <v>160</v>
      </c>
      <c r="B140" s="20">
        <v>255</v>
      </c>
      <c r="C140" s="20">
        <v>111</v>
      </c>
      <c r="D140" s="20">
        <v>98</v>
      </c>
      <c r="E140" s="20">
        <v>20</v>
      </c>
      <c r="F140" s="20">
        <v>19</v>
      </c>
      <c r="G140" s="20">
        <v>6</v>
      </c>
      <c r="H140" s="20">
        <v>1</v>
      </c>
      <c r="I140" s="36">
        <v>1.8784313724999999</v>
      </c>
      <c r="J140" s="86">
        <v>0</v>
      </c>
    </row>
    <row r="141" spans="1:10" s="4" customFormat="1" ht="12.75" customHeight="1" x14ac:dyDescent="0.25">
      <c r="A141" s="40" t="s">
        <v>161</v>
      </c>
      <c r="B141" s="20">
        <v>193</v>
      </c>
      <c r="C141" s="20">
        <v>74</v>
      </c>
      <c r="D141" s="20">
        <v>64</v>
      </c>
      <c r="E141" s="20">
        <v>20</v>
      </c>
      <c r="F141" s="20">
        <v>27</v>
      </c>
      <c r="G141" s="20">
        <v>8</v>
      </c>
      <c r="H141" s="20">
        <v>0</v>
      </c>
      <c r="I141" s="36">
        <v>2.1243523315999999</v>
      </c>
      <c r="J141" s="86">
        <v>0</v>
      </c>
    </row>
    <row r="142" spans="1:10" s="4" customFormat="1" ht="12.75" customHeight="1" x14ac:dyDescent="0.25">
      <c r="A142" s="40" t="s">
        <v>162</v>
      </c>
      <c r="B142" s="20">
        <v>1948</v>
      </c>
      <c r="C142" s="20">
        <v>867</v>
      </c>
      <c r="D142" s="20">
        <v>662</v>
      </c>
      <c r="E142" s="20">
        <v>194</v>
      </c>
      <c r="F142" s="20">
        <v>179</v>
      </c>
      <c r="G142" s="20">
        <v>39</v>
      </c>
      <c r="H142" s="20">
        <v>7</v>
      </c>
      <c r="I142" s="36">
        <v>1.9132443532000001</v>
      </c>
      <c r="J142" s="86">
        <v>1</v>
      </c>
    </row>
    <row r="143" spans="1:10" s="4" customFormat="1" ht="12.75" customHeight="1" x14ac:dyDescent="0.25">
      <c r="A143" s="40" t="s">
        <v>163</v>
      </c>
      <c r="B143" s="20">
        <v>204</v>
      </c>
      <c r="C143" s="20">
        <v>76</v>
      </c>
      <c r="D143" s="20">
        <v>80</v>
      </c>
      <c r="E143" s="20">
        <v>21</v>
      </c>
      <c r="F143" s="20">
        <v>18</v>
      </c>
      <c r="G143" s="20">
        <v>7</v>
      </c>
      <c r="H143" s="20">
        <v>2</v>
      </c>
      <c r="I143" s="36">
        <v>2.0539215685999999</v>
      </c>
      <c r="J143" s="86">
        <v>0</v>
      </c>
    </row>
    <row r="144" spans="1:10" s="4" customFormat="1" ht="12.75" customHeight="1" x14ac:dyDescent="0.25">
      <c r="A144" s="40" t="s">
        <v>164</v>
      </c>
      <c r="B144" s="20">
        <v>156</v>
      </c>
      <c r="C144" s="20">
        <v>57</v>
      </c>
      <c r="D144" s="20">
        <v>48</v>
      </c>
      <c r="E144" s="20">
        <v>16</v>
      </c>
      <c r="F144" s="20">
        <v>27</v>
      </c>
      <c r="G144" s="20">
        <v>7</v>
      </c>
      <c r="H144" s="20">
        <v>1</v>
      </c>
      <c r="I144" s="36">
        <v>2.2435897435999999</v>
      </c>
      <c r="J144" s="86">
        <v>0</v>
      </c>
    </row>
    <row r="145" spans="1:10" s="4" customFormat="1" ht="12.75" customHeight="1" x14ac:dyDescent="0.25">
      <c r="A145" s="40" t="s">
        <v>165</v>
      </c>
      <c r="B145" s="20">
        <v>274</v>
      </c>
      <c r="C145" s="20">
        <v>101</v>
      </c>
      <c r="D145" s="20">
        <v>95</v>
      </c>
      <c r="E145" s="20">
        <v>26</v>
      </c>
      <c r="F145" s="20">
        <v>31</v>
      </c>
      <c r="G145" s="20">
        <v>18</v>
      </c>
      <c r="H145" s="20">
        <v>3</v>
      </c>
      <c r="I145" s="36">
        <v>2.1934306568999999</v>
      </c>
      <c r="J145" s="86">
        <v>0</v>
      </c>
    </row>
    <row r="146" spans="1:10" s="4" customFormat="1" ht="12.75" customHeight="1" x14ac:dyDescent="0.25">
      <c r="A146" s="40" t="s">
        <v>166</v>
      </c>
      <c r="B146" s="20">
        <v>250</v>
      </c>
      <c r="C146" s="20">
        <v>91</v>
      </c>
      <c r="D146" s="20">
        <v>96</v>
      </c>
      <c r="E146" s="20">
        <v>26</v>
      </c>
      <c r="F146" s="20">
        <v>26</v>
      </c>
      <c r="G146" s="20">
        <v>10</v>
      </c>
      <c r="H146" s="20">
        <v>1</v>
      </c>
      <c r="I146" s="36">
        <v>2.0840000000000001</v>
      </c>
      <c r="J146" s="86">
        <v>0</v>
      </c>
    </row>
    <row r="147" spans="1:10" s="4" customFormat="1" ht="12.75" customHeight="1" x14ac:dyDescent="0.25">
      <c r="A147" s="40" t="s">
        <v>167</v>
      </c>
      <c r="B147" s="20">
        <v>2943</v>
      </c>
      <c r="C147" s="20">
        <v>1309</v>
      </c>
      <c r="D147" s="20">
        <v>992</v>
      </c>
      <c r="E147" s="20">
        <v>298</v>
      </c>
      <c r="F147" s="20">
        <v>248</v>
      </c>
      <c r="G147" s="20">
        <v>61</v>
      </c>
      <c r="H147" s="20">
        <v>35</v>
      </c>
      <c r="I147" s="36">
        <v>1.9381583417999999</v>
      </c>
      <c r="J147" s="86" t="s">
        <v>409</v>
      </c>
    </row>
    <row r="148" spans="1:10" s="4" customFormat="1" ht="12.75" customHeight="1" x14ac:dyDescent="0.25">
      <c r="A148" s="40" t="s">
        <v>168</v>
      </c>
      <c r="B148" s="20">
        <v>206</v>
      </c>
      <c r="C148" s="20">
        <v>82</v>
      </c>
      <c r="D148" s="20">
        <v>78</v>
      </c>
      <c r="E148" s="20">
        <v>17</v>
      </c>
      <c r="F148" s="20">
        <v>22</v>
      </c>
      <c r="G148" s="20">
        <v>6</v>
      </c>
      <c r="H148" s="20">
        <v>1</v>
      </c>
      <c r="I148" s="36">
        <v>2.0048543688999998</v>
      </c>
      <c r="J148" s="86">
        <v>0</v>
      </c>
    </row>
    <row r="149" spans="1:10" s="4" customFormat="1" ht="12.75" customHeight="1" x14ac:dyDescent="0.25">
      <c r="A149" s="40" t="s">
        <v>169</v>
      </c>
      <c r="B149" s="20">
        <v>1212</v>
      </c>
      <c r="C149" s="20">
        <v>571</v>
      </c>
      <c r="D149" s="20">
        <v>398</v>
      </c>
      <c r="E149" s="20">
        <v>116</v>
      </c>
      <c r="F149" s="20">
        <v>98</v>
      </c>
      <c r="G149" s="20">
        <v>21</v>
      </c>
      <c r="H149" s="20">
        <v>8</v>
      </c>
      <c r="I149" s="36">
        <v>1.8671617162</v>
      </c>
      <c r="J149" s="86" t="s">
        <v>409</v>
      </c>
    </row>
    <row r="150" spans="1:10" s="4" customFormat="1" ht="12.75" customHeight="1" x14ac:dyDescent="0.25">
      <c r="A150" s="40" t="s">
        <v>170</v>
      </c>
      <c r="B150" s="20">
        <v>514</v>
      </c>
      <c r="C150" s="20">
        <v>164</v>
      </c>
      <c r="D150" s="20">
        <v>197</v>
      </c>
      <c r="E150" s="20">
        <v>60</v>
      </c>
      <c r="F150" s="20">
        <v>66</v>
      </c>
      <c r="G150" s="20">
        <v>22</v>
      </c>
      <c r="H150" s="20">
        <v>5</v>
      </c>
      <c r="I150" s="36">
        <v>2.2217898833</v>
      </c>
      <c r="J150" s="86">
        <v>0</v>
      </c>
    </row>
    <row r="151" spans="1:10" s="4" customFormat="1" ht="12.75" customHeight="1" x14ac:dyDescent="0.25">
      <c r="A151" s="40" t="s">
        <v>171</v>
      </c>
      <c r="B151" s="20">
        <v>107</v>
      </c>
      <c r="C151" s="20">
        <v>40</v>
      </c>
      <c r="D151" s="20">
        <v>41</v>
      </c>
      <c r="E151" s="20">
        <v>12</v>
      </c>
      <c r="F151" s="20">
        <v>11</v>
      </c>
      <c r="G151" s="20">
        <v>2</v>
      </c>
      <c r="H151" s="20">
        <v>1</v>
      </c>
      <c r="I151" s="36">
        <v>2.0467289719999999</v>
      </c>
      <c r="J151" s="86">
        <v>0</v>
      </c>
    </row>
    <row r="152" spans="1:10" s="4" customFormat="1" ht="12.75" customHeight="1" x14ac:dyDescent="0.25">
      <c r="A152" s="40" t="s">
        <v>172</v>
      </c>
      <c r="B152" s="20">
        <v>1969</v>
      </c>
      <c r="C152" s="20">
        <v>745</v>
      </c>
      <c r="D152" s="20">
        <v>708</v>
      </c>
      <c r="E152" s="20">
        <v>253</v>
      </c>
      <c r="F152" s="20">
        <v>206</v>
      </c>
      <c r="G152" s="20">
        <v>48</v>
      </c>
      <c r="H152" s="20">
        <v>9</v>
      </c>
      <c r="I152" s="36">
        <v>2.0528186897</v>
      </c>
      <c r="J152" s="86">
        <v>0</v>
      </c>
    </row>
    <row r="153" spans="1:10" s="4" customFormat="1" ht="12.75" customHeight="1" x14ac:dyDescent="0.25">
      <c r="A153" s="40" t="s">
        <v>173</v>
      </c>
      <c r="B153" s="20">
        <v>188</v>
      </c>
      <c r="C153" s="20">
        <v>68</v>
      </c>
      <c r="D153" s="20">
        <v>86</v>
      </c>
      <c r="E153" s="20">
        <v>13</v>
      </c>
      <c r="F153" s="20">
        <v>18</v>
      </c>
      <c r="G153" s="20">
        <v>2</v>
      </c>
      <c r="H153" s="20">
        <v>1</v>
      </c>
      <c r="I153" s="36">
        <v>1.9680851064</v>
      </c>
      <c r="J153" s="86">
        <v>1</v>
      </c>
    </row>
    <row r="154" spans="1:10" s="4" customFormat="1" ht="12.75" customHeight="1" x14ac:dyDescent="0.25">
      <c r="A154" s="40" t="s">
        <v>174</v>
      </c>
      <c r="B154" s="20">
        <v>242</v>
      </c>
      <c r="C154" s="20">
        <v>102</v>
      </c>
      <c r="D154" s="20">
        <v>87</v>
      </c>
      <c r="E154" s="20">
        <v>28</v>
      </c>
      <c r="F154" s="20">
        <v>23</v>
      </c>
      <c r="G154" s="20">
        <v>2</v>
      </c>
      <c r="H154" s="20">
        <v>0</v>
      </c>
      <c r="I154" s="36">
        <v>1.9090909090999999</v>
      </c>
      <c r="J154" s="86">
        <v>0</v>
      </c>
    </row>
    <row r="155" spans="1:10" s="4" customFormat="1" ht="12.75" customHeight="1" x14ac:dyDescent="0.25">
      <c r="A155" s="40" t="s">
        <v>175</v>
      </c>
      <c r="B155" s="20">
        <v>1266</v>
      </c>
      <c r="C155" s="20">
        <v>509</v>
      </c>
      <c r="D155" s="20">
        <v>465</v>
      </c>
      <c r="E155" s="20">
        <v>108</v>
      </c>
      <c r="F155" s="20">
        <v>151</v>
      </c>
      <c r="G155" s="20">
        <v>26</v>
      </c>
      <c r="H155" s="20">
        <v>7</v>
      </c>
      <c r="I155" s="36">
        <v>2.0055292259000002</v>
      </c>
      <c r="J155" s="86">
        <v>0</v>
      </c>
    </row>
    <row r="156" spans="1:10" s="4" customFormat="1" ht="12.75" customHeight="1" x14ac:dyDescent="0.25">
      <c r="A156" s="40" t="s">
        <v>176</v>
      </c>
      <c r="B156" s="20">
        <v>54</v>
      </c>
      <c r="C156" s="20">
        <v>26</v>
      </c>
      <c r="D156" s="20">
        <v>20</v>
      </c>
      <c r="E156" s="20">
        <v>6</v>
      </c>
      <c r="F156" s="20">
        <v>2</v>
      </c>
      <c r="G156" s="20">
        <v>0</v>
      </c>
      <c r="H156" s="20">
        <v>0</v>
      </c>
      <c r="I156" s="36">
        <v>1.7037037037</v>
      </c>
      <c r="J156" s="86">
        <v>0</v>
      </c>
    </row>
    <row r="157" spans="1:10" s="4" customFormat="1" ht="12.75" customHeight="1" x14ac:dyDescent="0.25">
      <c r="A157" s="40" t="s">
        <v>177</v>
      </c>
      <c r="B157" s="20">
        <v>315</v>
      </c>
      <c r="C157" s="20">
        <v>122</v>
      </c>
      <c r="D157" s="20">
        <v>124</v>
      </c>
      <c r="E157" s="20">
        <v>27</v>
      </c>
      <c r="F157" s="20">
        <v>28</v>
      </c>
      <c r="G157" s="20">
        <v>7</v>
      </c>
      <c r="H157" s="20">
        <v>7</v>
      </c>
      <c r="I157" s="36">
        <v>2.0349206349000002</v>
      </c>
      <c r="J157" s="86" t="s">
        <v>409</v>
      </c>
    </row>
    <row r="158" spans="1:10" s="4" customFormat="1" ht="12.75" customHeight="1" x14ac:dyDescent="0.25">
      <c r="A158" s="40" t="s">
        <v>178</v>
      </c>
      <c r="B158" s="20">
        <v>2833</v>
      </c>
      <c r="C158" s="20">
        <v>1122</v>
      </c>
      <c r="D158" s="20">
        <v>1044</v>
      </c>
      <c r="E158" s="20">
        <v>328</v>
      </c>
      <c r="F158" s="20">
        <v>259</v>
      </c>
      <c r="G158" s="20">
        <v>65</v>
      </c>
      <c r="H158" s="20">
        <v>15</v>
      </c>
      <c r="I158" s="36">
        <v>1.9932933286000001</v>
      </c>
      <c r="J158" s="86">
        <v>1</v>
      </c>
    </row>
    <row r="159" spans="1:10" s="4" customFormat="1" ht="12.75" customHeight="1" x14ac:dyDescent="0.25">
      <c r="A159" s="40" t="s">
        <v>179</v>
      </c>
      <c r="B159" s="20">
        <v>1243</v>
      </c>
      <c r="C159" s="20">
        <v>454</v>
      </c>
      <c r="D159" s="20">
        <v>441</v>
      </c>
      <c r="E159" s="20">
        <v>150</v>
      </c>
      <c r="F159" s="20">
        <v>146</v>
      </c>
      <c r="G159" s="20">
        <v>40</v>
      </c>
      <c r="H159" s="20">
        <v>12</v>
      </c>
      <c r="I159" s="36">
        <v>2.1383748994</v>
      </c>
      <c r="J159" s="86" t="s">
        <v>409</v>
      </c>
    </row>
    <row r="160" spans="1:10" s="4" customFormat="1" ht="12.75" customHeight="1" x14ac:dyDescent="0.25">
      <c r="A160" s="40" t="s">
        <v>180</v>
      </c>
      <c r="B160" s="20">
        <v>405</v>
      </c>
      <c r="C160" s="20">
        <v>128</v>
      </c>
      <c r="D160" s="20">
        <v>149</v>
      </c>
      <c r="E160" s="20">
        <v>42</v>
      </c>
      <c r="F160" s="20">
        <v>64</v>
      </c>
      <c r="G160" s="20">
        <v>13</v>
      </c>
      <c r="H160" s="20">
        <v>9</v>
      </c>
      <c r="I160" s="36">
        <v>2.2913580247000001</v>
      </c>
      <c r="J160" s="86">
        <v>0</v>
      </c>
    </row>
    <row r="161" spans="1:10" s="4" customFormat="1" ht="12.75" customHeight="1" x14ac:dyDescent="0.25">
      <c r="A161" s="40" t="s">
        <v>181</v>
      </c>
      <c r="B161" s="20">
        <v>856</v>
      </c>
      <c r="C161" s="20">
        <v>286</v>
      </c>
      <c r="D161" s="20">
        <v>349</v>
      </c>
      <c r="E161" s="20">
        <v>88</v>
      </c>
      <c r="F161" s="20">
        <v>93</v>
      </c>
      <c r="G161" s="20">
        <v>28</v>
      </c>
      <c r="H161" s="20">
        <v>12</v>
      </c>
      <c r="I161" s="36">
        <v>2.1471962617</v>
      </c>
      <c r="J161" s="86" t="s">
        <v>409</v>
      </c>
    </row>
    <row r="162" spans="1:10" s="4" customFormat="1" ht="12.75" customHeight="1" x14ac:dyDescent="0.25">
      <c r="A162" s="40" t="s">
        <v>183</v>
      </c>
      <c r="B162" s="20">
        <v>583</v>
      </c>
      <c r="C162" s="20">
        <v>185</v>
      </c>
      <c r="D162" s="20">
        <v>219</v>
      </c>
      <c r="E162" s="20">
        <v>64</v>
      </c>
      <c r="F162" s="20">
        <v>78</v>
      </c>
      <c r="G162" s="20">
        <v>27</v>
      </c>
      <c r="H162" s="20">
        <v>10</v>
      </c>
      <c r="I162" s="36">
        <v>2.2727272727000001</v>
      </c>
      <c r="J162" s="86">
        <v>0</v>
      </c>
    </row>
    <row r="163" spans="1:10" s="4" customFormat="1" ht="12.75" customHeight="1" x14ac:dyDescent="0.25">
      <c r="A163" s="40" t="s">
        <v>184</v>
      </c>
      <c r="B163" s="20">
        <v>221</v>
      </c>
      <c r="C163" s="20">
        <v>70</v>
      </c>
      <c r="D163" s="20">
        <v>95</v>
      </c>
      <c r="E163" s="20">
        <v>21</v>
      </c>
      <c r="F163" s="20">
        <v>24</v>
      </c>
      <c r="G163" s="20">
        <v>10</v>
      </c>
      <c r="H163" s="20">
        <v>1</v>
      </c>
      <c r="I163" s="36">
        <v>2.1493212669999999</v>
      </c>
      <c r="J163" s="86">
        <v>0</v>
      </c>
    </row>
    <row r="164" spans="1:10" s="4" customFormat="1" ht="12.75" customHeight="1" x14ac:dyDescent="0.25">
      <c r="A164" s="40" t="s">
        <v>185</v>
      </c>
      <c r="B164" s="20">
        <v>200</v>
      </c>
      <c r="C164" s="20">
        <v>60</v>
      </c>
      <c r="D164" s="20">
        <v>74</v>
      </c>
      <c r="E164" s="20">
        <v>28</v>
      </c>
      <c r="F164" s="20">
        <v>28</v>
      </c>
      <c r="G164" s="20">
        <v>10</v>
      </c>
      <c r="H164" s="20">
        <v>0</v>
      </c>
      <c r="I164" s="36">
        <v>2.27</v>
      </c>
      <c r="J164" s="86">
        <v>0</v>
      </c>
    </row>
    <row r="165" spans="1:10" s="4" customFormat="1" ht="12.75" customHeight="1" x14ac:dyDescent="0.25">
      <c r="A165" s="40" t="s">
        <v>186</v>
      </c>
      <c r="B165" s="20">
        <v>1870</v>
      </c>
      <c r="C165" s="20">
        <v>622</v>
      </c>
      <c r="D165" s="20">
        <v>728</v>
      </c>
      <c r="E165" s="20">
        <v>190</v>
      </c>
      <c r="F165" s="20">
        <v>225</v>
      </c>
      <c r="G165" s="20">
        <v>88</v>
      </c>
      <c r="H165" s="20">
        <v>17</v>
      </c>
      <c r="I165" s="36">
        <v>2.1909090909</v>
      </c>
      <c r="J165" s="86">
        <v>0</v>
      </c>
    </row>
    <row r="166" spans="1:10" s="4" customFormat="1" ht="12.75" customHeight="1" x14ac:dyDescent="0.25">
      <c r="A166" s="40" t="s">
        <v>187</v>
      </c>
      <c r="B166" s="20">
        <v>110</v>
      </c>
      <c r="C166" s="20">
        <v>31</v>
      </c>
      <c r="D166" s="20">
        <v>38</v>
      </c>
      <c r="E166" s="20">
        <v>15</v>
      </c>
      <c r="F166" s="20">
        <v>20</v>
      </c>
      <c r="G166" s="20">
        <v>4</v>
      </c>
      <c r="H166" s="20">
        <v>2</v>
      </c>
      <c r="I166" s="36">
        <v>2.4090909091000001</v>
      </c>
      <c r="J166" s="86">
        <v>1</v>
      </c>
    </row>
    <row r="167" spans="1:10" s="4" customFormat="1" ht="12.75" customHeight="1" x14ac:dyDescent="0.25">
      <c r="A167" s="40" t="s">
        <v>188</v>
      </c>
      <c r="B167" s="20">
        <v>248</v>
      </c>
      <c r="C167" s="20">
        <v>80</v>
      </c>
      <c r="D167" s="20">
        <v>81</v>
      </c>
      <c r="E167" s="20">
        <v>30</v>
      </c>
      <c r="F167" s="20">
        <v>33</v>
      </c>
      <c r="G167" s="20">
        <v>21</v>
      </c>
      <c r="H167" s="20">
        <v>3</v>
      </c>
      <c r="I167" s="36">
        <v>2.3669354838999999</v>
      </c>
      <c r="J167" s="86">
        <v>0</v>
      </c>
    </row>
    <row r="168" spans="1:10" s="4" customFormat="1" ht="12.75" customHeight="1" x14ac:dyDescent="0.25">
      <c r="A168" s="40" t="s">
        <v>189</v>
      </c>
      <c r="B168" s="20">
        <v>428</v>
      </c>
      <c r="C168" s="20">
        <v>117</v>
      </c>
      <c r="D168" s="20">
        <v>170</v>
      </c>
      <c r="E168" s="20">
        <v>50</v>
      </c>
      <c r="F168" s="20">
        <v>63</v>
      </c>
      <c r="G168" s="20">
        <v>23</v>
      </c>
      <c r="H168" s="20">
        <v>5</v>
      </c>
      <c r="I168" s="36">
        <v>2.3457943925000002</v>
      </c>
      <c r="J168" s="86">
        <v>0</v>
      </c>
    </row>
    <row r="169" spans="1:10" s="4" customFormat="1" ht="12.75" customHeight="1" x14ac:dyDescent="0.25">
      <c r="A169" s="40" t="s">
        <v>190</v>
      </c>
      <c r="B169" s="20">
        <v>2482</v>
      </c>
      <c r="C169" s="20">
        <v>872</v>
      </c>
      <c r="D169" s="20">
        <v>935</v>
      </c>
      <c r="E169" s="20">
        <v>283</v>
      </c>
      <c r="F169" s="20">
        <v>273</v>
      </c>
      <c r="G169" s="20">
        <v>96</v>
      </c>
      <c r="H169" s="20">
        <v>23</v>
      </c>
      <c r="I169" s="36">
        <v>2.1385979049000001</v>
      </c>
      <c r="J169" s="86">
        <v>0</v>
      </c>
    </row>
    <row r="170" spans="1:10" s="4" customFormat="1" ht="12.75" customHeight="1" x14ac:dyDescent="0.25">
      <c r="A170" s="40" t="s">
        <v>191</v>
      </c>
      <c r="B170" s="20">
        <v>259</v>
      </c>
      <c r="C170" s="20">
        <v>68</v>
      </c>
      <c r="D170" s="20">
        <v>109</v>
      </c>
      <c r="E170" s="20">
        <v>37</v>
      </c>
      <c r="F170" s="20">
        <v>22</v>
      </c>
      <c r="G170" s="20">
        <v>15</v>
      </c>
      <c r="H170" s="20">
        <v>8</v>
      </c>
      <c r="I170" s="36">
        <v>2.3552123551999999</v>
      </c>
      <c r="J170" s="86">
        <v>0</v>
      </c>
    </row>
    <row r="171" spans="1:10" s="4" customFormat="1" ht="12.75" customHeight="1" x14ac:dyDescent="0.25">
      <c r="A171" s="40" t="s">
        <v>192</v>
      </c>
      <c r="B171" s="20">
        <v>506</v>
      </c>
      <c r="C171" s="20">
        <v>160</v>
      </c>
      <c r="D171" s="20">
        <v>186</v>
      </c>
      <c r="E171" s="20">
        <v>47</v>
      </c>
      <c r="F171" s="20">
        <v>69</v>
      </c>
      <c r="G171" s="20">
        <v>32</v>
      </c>
      <c r="H171" s="20">
        <v>12</v>
      </c>
      <c r="I171" s="36">
        <v>2.3359683794000001</v>
      </c>
      <c r="J171" s="86">
        <v>0</v>
      </c>
    </row>
    <row r="172" spans="1:10" s="4" customFormat="1" ht="12.75" customHeight="1" x14ac:dyDescent="0.25">
      <c r="A172" s="40" t="s">
        <v>193</v>
      </c>
      <c r="B172" s="20">
        <v>257</v>
      </c>
      <c r="C172" s="20">
        <v>84</v>
      </c>
      <c r="D172" s="20">
        <v>88</v>
      </c>
      <c r="E172" s="20">
        <v>31</v>
      </c>
      <c r="F172" s="20">
        <v>35</v>
      </c>
      <c r="G172" s="20">
        <v>14</v>
      </c>
      <c r="H172" s="20">
        <v>5</v>
      </c>
      <c r="I172" s="36">
        <v>2.3190661479000001</v>
      </c>
      <c r="J172" s="86">
        <v>0</v>
      </c>
    </row>
    <row r="173" spans="1:10" s="4" customFormat="1" ht="12.75" customHeight="1" x14ac:dyDescent="0.25">
      <c r="A173" s="40" t="s">
        <v>194</v>
      </c>
      <c r="B173" s="20">
        <v>5946</v>
      </c>
      <c r="C173" s="20">
        <v>2065</v>
      </c>
      <c r="D173" s="20">
        <v>2248</v>
      </c>
      <c r="E173" s="20">
        <v>619</v>
      </c>
      <c r="F173" s="20">
        <v>737</v>
      </c>
      <c r="G173" s="20">
        <v>206</v>
      </c>
      <c r="H173" s="20">
        <v>71</v>
      </c>
      <c r="I173" s="36">
        <v>2.1597712748000002</v>
      </c>
      <c r="J173" s="86" t="s">
        <v>409</v>
      </c>
    </row>
    <row r="174" spans="1:10" s="4" customFormat="1" ht="12.75" customHeight="1" x14ac:dyDescent="0.25">
      <c r="A174" s="40" t="s">
        <v>195</v>
      </c>
      <c r="B174" s="20">
        <v>286</v>
      </c>
      <c r="C174" s="20">
        <v>80</v>
      </c>
      <c r="D174" s="20">
        <v>123</v>
      </c>
      <c r="E174" s="20">
        <v>24</v>
      </c>
      <c r="F174" s="20">
        <v>43</v>
      </c>
      <c r="G174" s="20">
        <v>16</v>
      </c>
      <c r="H174" s="20">
        <v>0</v>
      </c>
      <c r="I174" s="36">
        <v>2.2727272727000001</v>
      </c>
      <c r="J174" s="86">
        <v>0</v>
      </c>
    </row>
    <row r="175" spans="1:10" s="4" customFormat="1" ht="12.75" customHeight="1" x14ac:dyDescent="0.25">
      <c r="A175" s="40" t="s">
        <v>196</v>
      </c>
      <c r="B175" s="20">
        <v>1545</v>
      </c>
      <c r="C175" s="20">
        <v>471</v>
      </c>
      <c r="D175" s="20">
        <v>617</v>
      </c>
      <c r="E175" s="20">
        <v>197</v>
      </c>
      <c r="F175" s="20">
        <v>183</v>
      </c>
      <c r="G175" s="20">
        <v>46</v>
      </c>
      <c r="H175" s="20">
        <v>31</v>
      </c>
      <c r="I175" s="36">
        <v>2.2453074434000002</v>
      </c>
      <c r="J175" s="86" t="s">
        <v>409</v>
      </c>
    </row>
    <row r="176" spans="1:10" s="4" customFormat="1" ht="12.75" customHeight="1" x14ac:dyDescent="0.25">
      <c r="A176" s="40" t="s">
        <v>197</v>
      </c>
      <c r="B176" s="20">
        <v>334</v>
      </c>
      <c r="C176" s="20">
        <v>117</v>
      </c>
      <c r="D176" s="20">
        <v>124</v>
      </c>
      <c r="E176" s="20">
        <v>39</v>
      </c>
      <c r="F176" s="20">
        <v>38</v>
      </c>
      <c r="G176" s="20">
        <v>14</v>
      </c>
      <c r="H176" s="20">
        <v>2</v>
      </c>
      <c r="I176" s="36">
        <v>2.1437125748999999</v>
      </c>
      <c r="J176" s="86">
        <v>0</v>
      </c>
    </row>
    <row r="177" spans="1:10" s="4" customFormat="1" ht="12.75" customHeight="1" x14ac:dyDescent="0.25">
      <c r="A177" s="40" t="s">
        <v>198</v>
      </c>
      <c r="B177" s="20">
        <v>272</v>
      </c>
      <c r="C177" s="20">
        <v>87</v>
      </c>
      <c r="D177" s="20">
        <v>97</v>
      </c>
      <c r="E177" s="20">
        <v>38</v>
      </c>
      <c r="F177" s="20">
        <v>26</v>
      </c>
      <c r="G177" s="20">
        <v>17</v>
      </c>
      <c r="H177" s="20">
        <v>7</v>
      </c>
      <c r="I177" s="36">
        <v>2.3014705881999999</v>
      </c>
      <c r="J177" s="86">
        <v>0</v>
      </c>
    </row>
    <row r="178" spans="1:10" s="4" customFormat="1" ht="12.75" customHeight="1" x14ac:dyDescent="0.25">
      <c r="A178" s="40" t="s">
        <v>199</v>
      </c>
      <c r="B178" s="20">
        <v>1333</v>
      </c>
      <c r="C178" s="20">
        <v>392</v>
      </c>
      <c r="D178" s="20">
        <v>569</v>
      </c>
      <c r="E178" s="20">
        <v>165</v>
      </c>
      <c r="F178" s="20">
        <v>169</v>
      </c>
      <c r="G178" s="20">
        <v>27</v>
      </c>
      <c r="H178" s="20">
        <v>11</v>
      </c>
      <c r="I178" s="36">
        <v>2.1807951987999998</v>
      </c>
      <c r="J178" s="86" t="s">
        <v>409</v>
      </c>
    </row>
    <row r="179" spans="1:10" s="4" customFormat="1" ht="12.75" customHeight="1" x14ac:dyDescent="0.25">
      <c r="A179" s="40" t="s">
        <v>202</v>
      </c>
      <c r="B179" s="20">
        <v>768</v>
      </c>
      <c r="C179" s="20">
        <v>250</v>
      </c>
      <c r="D179" s="20">
        <v>287</v>
      </c>
      <c r="E179" s="20">
        <v>86</v>
      </c>
      <c r="F179" s="20">
        <v>102</v>
      </c>
      <c r="G179" s="20">
        <v>23</v>
      </c>
      <c r="H179" s="20">
        <v>20</v>
      </c>
      <c r="I179" s="36">
        <v>2.25</v>
      </c>
      <c r="J179" s="86" t="s">
        <v>409</v>
      </c>
    </row>
    <row r="180" spans="1:10" s="4" customFormat="1" ht="12.75" customHeight="1" x14ac:dyDescent="0.25">
      <c r="A180" s="40" t="s">
        <v>203</v>
      </c>
      <c r="B180" s="20">
        <v>5333</v>
      </c>
      <c r="C180" s="20">
        <v>1970</v>
      </c>
      <c r="D180" s="20">
        <v>1930</v>
      </c>
      <c r="E180" s="20">
        <v>547</v>
      </c>
      <c r="F180" s="20">
        <v>608</v>
      </c>
      <c r="G180" s="20">
        <v>205</v>
      </c>
      <c r="H180" s="20">
        <v>73</v>
      </c>
      <c r="I180" s="36">
        <v>2.1348209263000002</v>
      </c>
      <c r="J180" s="86" t="s">
        <v>409</v>
      </c>
    </row>
    <row r="181" spans="1:10" s="4" customFormat="1" ht="12.75" customHeight="1" x14ac:dyDescent="0.25">
      <c r="A181" s="40" t="s">
        <v>204</v>
      </c>
      <c r="B181" s="20">
        <v>742</v>
      </c>
      <c r="C181" s="20">
        <v>265</v>
      </c>
      <c r="D181" s="20">
        <v>273</v>
      </c>
      <c r="E181" s="20">
        <v>76</v>
      </c>
      <c r="F181" s="20">
        <v>95</v>
      </c>
      <c r="G181" s="20">
        <v>30</v>
      </c>
      <c r="H181" s="20">
        <v>3</v>
      </c>
      <c r="I181" s="36">
        <v>2.1388140162</v>
      </c>
      <c r="J181" s="86">
        <v>0</v>
      </c>
    </row>
    <row r="182" spans="1:10" s="4" customFormat="1" ht="12.75" customHeight="1" x14ac:dyDescent="0.25">
      <c r="A182" s="40" t="s">
        <v>205</v>
      </c>
      <c r="B182" s="20">
        <v>127</v>
      </c>
      <c r="C182" s="20">
        <v>34</v>
      </c>
      <c r="D182" s="20">
        <v>49</v>
      </c>
      <c r="E182" s="20">
        <v>12</v>
      </c>
      <c r="F182" s="20">
        <v>16</v>
      </c>
      <c r="G182" s="20">
        <v>11</v>
      </c>
      <c r="H182" s="20">
        <v>5</v>
      </c>
      <c r="I182" s="36">
        <v>2.4960629921000002</v>
      </c>
      <c r="J182" s="86">
        <v>0</v>
      </c>
    </row>
    <row r="183" spans="1:10" s="4" customFormat="1" ht="12.75" customHeight="1" x14ac:dyDescent="0.25">
      <c r="A183" s="40" t="s">
        <v>206</v>
      </c>
      <c r="B183" s="20">
        <v>251</v>
      </c>
      <c r="C183" s="20">
        <v>66</v>
      </c>
      <c r="D183" s="20">
        <v>107</v>
      </c>
      <c r="E183" s="20">
        <v>43</v>
      </c>
      <c r="F183" s="20">
        <v>20</v>
      </c>
      <c r="G183" s="20">
        <v>13</v>
      </c>
      <c r="H183" s="20">
        <v>2</v>
      </c>
      <c r="I183" s="36">
        <v>2.2549800797000001</v>
      </c>
      <c r="J183" s="86">
        <v>0</v>
      </c>
    </row>
    <row r="184" spans="1:10" s="4" customFormat="1" ht="12.75" customHeight="1" x14ac:dyDescent="0.25">
      <c r="A184" s="40" t="s">
        <v>207</v>
      </c>
      <c r="B184" s="20">
        <v>1928</v>
      </c>
      <c r="C184" s="20">
        <v>603</v>
      </c>
      <c r="D184" s="20">
        <v>747</v>
      </c>
      <c r="E184" s="20">
        <v>203</v>
      </c>
      <c r="F184" s="20">
        <v>287</v>
      </c>
      <c r="G184" s="20">
        <v>71</v>
      </c>
      <c r="H184" s="20">
        <v>17</v>
      </c>
      <c r="I184" s="36">
        <v>2.2385892115999999</v>
      </c>
      <c r="J184" s="86">
        <v>0</v>
      </c>
    </row>
    <row r="185" spans="1:10" s="4" customFormat="1" ht="12.75" customHeight="1" x14ac:dyDescent="0.25">
      <c r="A185" s="40" t="s">
        <v>208</v>
      </c>
      <c r="B185" s="20">
        <v>19</v>
      </c>
      <c r="C185" s="20">
        <v>6</v>
      </c>
      <c r="D185" s="20">
        <v>4</v>
      </c>
      <c r="E185" s="20">
        <v>2</v>
      </c>
      <c r="F185" s="20">
        <v>5</v>
      </c>
      <c r="G185" s="20">
        <v>1</v>
      </c>
      <c r="H185" s="20">
        <v>1</v>
      </c>
      <c r="I185" s="36">
        <v>2.6842105262999998</v>
      </c>
      <c r="J185" s="86">
        <v>0</v>
      </c>
    </row>
    <row r="186" spans="1:10" s="4" customFormat="1" ht="12.75" customHeight="1" x14ac:dyDescent="0.25">
      <c r="A186" s="40" t="s">
        <v>209</v>
      </c>
      <c r="B186" s="20">
        <v>550</v>
      </c>
      <c r="C186" s="20">
        <v>160</v>
      </c>
      <c r="D186" s="20">
        <v>249</v>
      </c>
      <c r="E186" s="20">
        <v>60</v>
      </c>
      <c r="F186" s="20">
        <v>52</v>
      </c>
      <c r="G186" s="20">
        <v>20</v>
      </c>
      <c r="H186" s="20">
        <v>9</v>
      </c>
      <c r="I186" s="36">
        <v>2.1927272727</v>
      </c>
      <c r="J186" s="86">
        <v>0</v>
      </c>
    </row>
    <row r="187" spans="1:10" s="4" customFormat="1" ht="12.75" customHeight="1" x14ac:dyDescent="0.25">
      <c r="A187" s="40" t="s">
        <v>210</v>
      </c>
      <c r="B187" s="20">
        <v>615</v>
      </c>
      <c r="C187" s="20">
        <v>193</v>
      </c>
      <c r="D187" s="20">
        <v>238</v>
      </c>
      <c r="E187" s="20">
        <v>85</v>
      </c>
      <c r="F187" s="20">
        <v>75</v>
      </c>
      <c r="G187" s="20">
        <v>20</v>
      </c>
      <c r="H187" s="20">
        <v>4</v>
      </c>
      <c r="I187" s="36">
        <v>2.1951219512</v>
      </c>
      <c r="J187" s="86">
        <v>0</v>
      </c>
    </row>
    <row r="188" spans="1:10" s="4" customFormat="1" ht="12.75" customHeight="1" x14ac:dyDescent="0.25">
      <c r="A188" s="40" t="s">
        <v>212</v>
      </c>
      <c r="B188" s="20">
        <v>114</v>
      </c>
      <c r="C188" s="20">
        <v>40</v>
      </c>
      <c r="D188" s="20">
        <v>40</v>
      </c>
      <c r="E188" s="20">
        <v>14</v>
      </c>
      <c r="F188" s="20">
        <v>13</v>
      </c>
      <c r="G188" s="20">
        <v>4</v>
      </c>
      <c r="H188" s="20">
        <v>3</v>
      </c>
      <c r="I188" s="36">
        <v>2.2105263158000001</v>
      </c>
      <c r="J188" s="86">
        <v>0</v>
      </c>
    </row>
    <row r="189" spans="1:10" s="4" customFormat="1" ht="12.75" customHeight="1" x14ac:dyDescent="0.25">
      <c r="A189" s="40" t="s">
        <v>213</v>
      </c>
      <c r="B189" s="20">
        <v>206</v>
      </c>
      <c r="C189" s="20">
        <v>83</v>
      </c>
      <c r="D189" s="20">
        <v>81</v>
      </c>
      <c r="E189" s="20">
        <v>12</v>
      </c>
      <c r="F189" s="20">
        <v>17</v>
      </c>
      <c r="G189" s="20">
        <v>8</v>
      </c>
      <c r="H189" s="20">
        <v>5</v>
      </c>
      <c r="I189" s="36">
        <v>2.0582524271999998</v>
      </c>
      <c r="J189" s="86">
        <v>0</v>
      </c>
    </row>
    <row r="190" spans="1:10" s="4" customFormat="1" ht="12.75" customHeight="1" x14ac:dyDescent="0.25">
      <c r="A190" s="40" t="s">
        <v>214</v>
      </c>
      <c r="B190" s="20">
        <v>1566</v>
      </c>
      <c r="C190" s="20">
        <v>604</v>
      </c>
      <c r="D190" s="20">
        <v>590</v>
      </c>
      <c r="E190" s="20">
        <v>142</v>
      </c>
      <c r="F190" s="20">
        <v>162</v>
      </c>
      <c r="G190" s="20">
        <v>54</v>
      </c>
      <c r="H190" s="20">
        <v>14</v>
      </c>
      <c r="I190" s="36">
        <v>2.0510855683</v>
      </c>
      <c r="J190" s="86">
        <v>0</v>
      </c>
    </row>
    <row r="191" spans="1:10" s="4" customFormat="1" ht="12.75" customHeight="1" x14ac:dyDescent="0.25">
      <c r="A191" s="40" t="s">
        <v>215</v>
      </c>
      <c r="B191" s="20">
        <v>1369</v>
      </c>
      <c r="C191" s="20">
        <v>441</v>
      </c>
      <c r="D191" s="20">
        <v>569</v>
      </c>
      <c r="E191" s="20">
        <v>154</v>
      </c>
      <c r="F191" s="20">
        <v>137</v>
      </c>
      <c r="G191" s="20">
        <v>57</v>
      </c>
      <c r="H191" s="20">
        <v>11</v>
      </c>
      <c r="I191" s="36">
        <v>2.1490138786999999</v>
      </c>
      <c r="J191" s="86">
        <v>0</v>
      </c>
    </row>
    <row r="192" spans="1:10" s="4" customFormat="1" ht="12.75" customHeight="1" x14ac:dyDescent="0.25">
      <c r="A192" s="40" t="s">
        <v>216</v>
      </c>
      <c r="B192" s="20">
        <v>224</v>
      </c>
      <c r="C192" s="20">
        <v>53</v>
      </c>
      <c r="D192" s="20">
        <v>80</v>
      </c>
      <c r="E192" s="20">
        <v>38</v>
      </c>
      <c r="F192" s="20">
        <v>38</v>
      </c>
      <c r="G192" s="20">
        <v>13</v>
      </c>
      <c r="H192" s="20">
        <v>2</v>
      </c>
      <c r="I192" s="36">
        <v>2.4821428570999999</v>
      </c>
      <c r="J192" s="86">
        <v>0</v>
      </c>
    </row>
    <row r="193" spans="1:10" s="4" customFormat="1" ht="12.75" customHeight="1" x14ac:dyDescent="0.25">
      <c r="A193" s="40" t="s">
        <v>217</v>
      </c>
      <c r="B193" s="20">
        <v>2528</v>
      </c>
      <c r="C193" s="20">
        <v>814</v>
      </c>
      <c r="D193" s="20">
        <v>971</v>
      </c>
      <c r="E193" s="20">
        <v>291</v>
      </c>
      <c r="F193" s="20">
        <v>348</v>
      </c>
      <c r="G193" s="20">
        <v>83</v>
      </c>
      <c r="H193" s="20">
        <v>21</v>
      </c>
      <c r="I193" s="36">
        <v>2.2009493671000002</v>
      </c>
      <c r="J193" s="86">
        <v>0</v>
      </c>
    </row>
    <row r="194" spans="1:10" s="4" customFormat="1" ht="12.75" customHeight="1" x14ac:dyDescent="0.25">
      <c r="A194" s="40" t="s">
        <v>218</v>
      </c>
      <c r="B194" s="20">
        <v>155</v>
      </c>
      <c r="C194" s="20">
        <v>34</v>
      </c>
      <c r="D194" s="20">
        <v>67</v>
      </c>
      <c r="E194" s="20">
        <v>24</v>
      </c>
      <c r="F194" s="20">
        <v>24</v>
      </c>
      <c r="G194" s="20">
        <v>4</v>
      </c>
      <c r="H194" s="20">
        <v>2</v>
      </c>
      <c r="I194" s="36">
        <v>2.3935483871000001</v>
      </c>
      <c r="J194" s="86">
        <v>1</v>
      </c>
    </row>
    <row r="195" spans="1:10" s="4" customFormat="1" ht="12.75" customHeight="1" x14ac:dyDescent="0.25">
      <c r="A195" s="40" t="s">
        <v>219</v>
      </c>
      <c r="B195" s="20">
        <v>125</v>
      </c>
      <c r="C195" s="20">
        <v>36</v>
      </c>
      <c r="D195" s="20">
        <v>57</v>
      </c>
      <c r="E195" s="20">
        <v>12</v>
      </c>
      <c r="F195" s="20">
        <v>16</v>
      </c>
      <c r="G195" s="20">
        <v>3</v>
      </c>
      <c r="H195" s="20">
        <v>1</v>
      </c>
      <c r="I195" s="36">
        <v>2.1680000000000001</v>
      </c>
      <c r="J195" s="86">
        <v>0</v>
      </c>
    </row>
    <row r="196" spans="1:10" s="4" customFormat="1" ht="12.75" customHeight="1" x14ac:dyDescent="0.25">
      <c r="A196" s="40" t="s">
        <v>221</v>
      </c>
      <c r="B196" s="20">
        <v>66</v>
      </c>
      <c r="C196" s="20">
        <v>16</v>
      </c>
      <c r="D196" s="20">
        <v>26</v>
      </c>
      <c r="E196" s="20">
        <v>9</v>
      </c>
      <c r="F196" s="20">
        <v>9</v>
      </c>
      <c r="G196" s="20">
        <v>4</v>
      </c>
      <c r="H196" s="20">
        <v>2</v>
      </c>
      <c r="I196" s="36">
        <v>2.4696969697000002</v>
      </c>
      <c r="J196" s="86">
        <v>0</v>
      </c>
    </row>
    <row r="197" spans="1:10" s="4" customFormat="1" ht="12.75" customHeight="1" x14ac:dyDescent="0.25">
      <c r="A197" s="40" t="s">
        <v>223</v>
      </c>
      <c r="B197" s="20">
        <v>99</v>
      </c>
      <c r="C197" s="20">
        <v>36</v>
      </c>
      <c r="D197" s="20">
        <v>39</v>
      </c>
      <c r="E197" s="20">
        <v>9</v>
      </c>
      <c r="F197" s="20">
        <v>10</v>
      </c>
      <c r="G197" s="20">
        <v>2</v>
      </c>
      <c r="H197" s="20">
        <v>3</v>
      </c>
      <c r="I197" s="36">
        <v>2.1111111111</v>
      </c>
      <c r="J197" s="86">
        <v>0</v>
      </c>
    </row>
    <row r="198" spans="1:10" s="4" customFormat="1" ht="12.75" customHeight="1" x14ac:dyDescent="0.25">
      <c r="A198" s="40" t="s">
        <v>224</v>
      </c>
      <c r="B198" s="20">
        <v>600</v>
      </c>
      <c r="C198" s="20">
        <v>189</v>
      </c>
      <c r="D198" s="20">
        <v>218</v>
      </c>
      <c r="E198" s="20">
        <v>69</v>
      </c>
      <c r="F198" s="20">
        <v>83</v>
      </c>
      <c r="G198" s="20">
        <v>27</v>
      </c>
      <c r="H198" s="20">
        <v>14</v>
      </c>
      <c r="I198" s="36">
        <v>2.3083333332999998</v>
      </c>
      <c r="J198" s="86">
        <v>0</v>
      </c>
    </row>
    <row r="199" spans="1:10" s="4" customFormat="1" ht="12.75" customHeight="1" x14ac:dyDescent="0.25">
      <c r="A199" s="40" t="s">
        <v>225</v>
      </c>
      <c r="B199" s="20">
        <v>242</v>
      </c>
      <c r="C199" s="20">
        <v>103</v>
      </c>
      <c r="D199" s="20">
        <v>77</v>
      </c>
      <c r="E199" s="20">
        <v>23</v>
      </c>
      <c r="F199" s="20">
        <v>25</v>
      </c>
      <c r="G199" s="20">
        <v>10</v>
      </c>
      <c r="H199" s="20">
        <v>4</v>
      </c>
      <c r="I199" s="36">
        <v>2.0702479339000002</v>
      </c>
      <c r="J199" s="86">
        <v>0</v>
      </c>
    </row>
    <row r="200" spans="1:10" s="4" customFormat="1" ht="12.75" customHeight="1" x14ac:dyDescent="0.25">
      <c r="A200" s="40" t="s">
        <v>226</v>
      </c>
      <c r="B200" s="20">
        <v>160</v>
      </c>
      <c r="C200" s="20">
        <v>43</v>
      </c>
      <c r="D200" s="20">
        <v>66</v>
      </c>
      <c r="E200" s="20">
        <v>23</v>
      </c>
      <c r="F200" s="20">
        <v>17</v>
      </c>
      <c r="G200" s="20">
        <v>8</v>
      </c>
      <c r="H200" s="20">
        <v>3</v>
      </c>
      <c r="I200" s="36">
        <v>2.3187500000000001</v>
      </c>
      <c r="J200" s="86">
        <v>0</v>
      </c>
    </row>
    <row r="201" spans="1:10" s="4" customFormat="1" ht="12.75" customHeight="1" x14ac:dyDescent="0.25">
      <c r="A201" s="40" t="s">
        <v>227</v>
      </c>
      <c r="B201" s="20">
        <v>178</v>
      </c>
      <c r="C201" s="20">
        <v>59</v>
      </c>
      <c r="D201" s="20">
        <v>70</v>
      </c>
      <c r="E201" s="20">
        <v>19</v>
      </c>
      <c r="F201" s="20">
        <v>19</v>
      </c>
      <c r="G201" s="20">
        <v>6</v>
      </c>
      <c r="H201" s="20">
        <v>5</v>
      </c>
      <c r="I201" s="36">
        <v>2.2078651685000001</v>
      </c>
      <c r="J201" s="86">
        <v>0</v>
      </c>
    </row>
    <row r="202" spans="1:10" s="4" customFormat="1" ht="12.75" customHeight="1" x14ac:dyDescent="0.25">
      <c r="A202" s="40" t="s">
        <v>228</v>
      </c>
      <c r="B202" s="20">
        <v>154</v>
      </c>
      <c r="C202" s="20">
        <v>46</v>
      </c>
      <c r="D202" s="20">
        <v>62</v>
      </c>
      <c r="E202" s="20">
        <v>13</v>
      </c>
      <c r="F202" s="20">
        <v>16</v>
      </c>
      <c r="G202" s="20">
        <v>14</v>
      </c>
      <c r="H202" s="20">
        <v>3</v>
      </c>
      <c r="I202" s="36">
        <v>2.3636363636</v>
      </c>
      <c r="J202" s="86">
        <v>0</v>
      </c>
    </row>
    <row r="203" spans="1:10" s="4" customFormat="1" ht="12.75" customHeight="1" x14ac:dyDescent="0.25">
      <c r="A203" s="40" t="s">
        <v>231</v>
      </c>
      <c r="B203" s="20">
        <v>3476</v>
      </c>
      <c r="C203" s="20">
        <v>1471</v>
      </c>
      <c r="D203" s="20">
        <v>1110</v>
      </c>
      <c r="E203" s="20">
        <v>378</v>
      </c>
      <c r="F203" s="20">
        <v>357</v>
      </c>
      <c r="G203" s="20">
        <v>118</v>
      </c>
      <c r="H203" s="20">
        <v>42</v>
      </c>
      <c r="I203" s="36">
        <v>2.0466052933999999</v>
      </c>
      <c r="J203" s="86">
        <v>1</v>
      </c>
    </row>
    <row r="204" spans="1:10" s="4" customFormat="1" ht="12.75" customHeight="1" x14ac:dyDescent="0.25">
      <c r="A204" s="40" t="s">
        <v>232</v>
      </c>
      <c r="B204" s="20">
        <v>205</v>
      </c>
      <c r="C204" s="20">
        <v>70</v>
      </c>
      <c r="D204" s="20">
        <v>71</v>
      </c>
      <c r="E204" s="20">
        <v>21</v>
      </c>
      <c r="F204" s="20">
        <v>29</v>
      </c>
      <c r="G204" s="20">
        <v>10</v>
      </c>
      <c r="H204" s="20">
        <v>4</v>
      </c>
      <c r="I204" s="36">
        <v>2.2780487804999998</v>
      </c>
      <c r="J204" s="86">
        <v>0</v>
      </c>
    </row>
    <row r="205" spans="1:10" s="4" customFormat="1" ht="12.75" customHeight="1" x14ac:dyDescent="0.25">
      <c r="A205" s="40" t="s">
        <v>234</v>
      </c>
      <c r="B205" s="20">
        <v>1052</v>
      </c>
      <c r="C205" s="20">
        <v>404</v>
      </c>
      <c r="D205" s="20">
        <v>321</v>
      </c>
      <c r="E205" s="20">
        <v>134</v>
      </c>
      <c r="F205" s="20">
        <v>127</v>
      </c>
      <c r="G205" s="20">
        <v>49</v>
      </c>
      <c r="H205" s="20">
        <v>17</v>
      </c>
      <c r="I205" s="36">
        <v>2.1901140683999998</v>
      </c>
      <c r="J205" s="86">
        <v>1</v>
      </c>
    </row>
    <row r="206" spans="1:10" s="4" customFormat="1" ht="12.75" customHeight="1" x14ac:dyDescent="0.25">
      <c r="A206" s="40" t="s">
        <v>235</v>
      </c>
      <c r="B206" s="20">
        <v>88</v>
      </c>
      <c r="C206" s="20">
        <v>32</v>
      </c>
      <c r="D206" s="20">
        <v>31</v>
      </c>
      <c r="E206" s="20">
        <v>12</v>
      </c>
      <c r="F206" s="20">
        <v>9</v>
      </c>
      <c r="G206" s="20">
        <v>3</v>
      </c>
      <c r="H206" s="20">
        <v>1</v>
      </c>
      <c r="I206" s="36">
        <v>2.125</v>
      </c>
      <c r="J206" s="86">
        <v>0</v>
      </c>
    </row>
    <row r="207" spans="1:10" s="4" customFormat="1" ht="12.75" customHeight="1" x14ac:dyDescent="0.25">
      <c r="A207" s="40" t="s">
        <v>236</v>
      </c>
      <c r="B207" s="20">
        <v>267</v>
      </c>
      <c r="C207" s="20">
        <v>87</v>
      </c>
      <c r="D207" s="20">
        <v>95</v>
      </c>
      <c r="E207" s="20">
        <v>30</v>
      </c>
      <c r="F207" s="20">
        <v>35</v>
      </c>
      <c r="G207" s="20">
        <v>14</v>
      </c>
      <c r="H207" s="20">
        <v>6</v>
      </c>
      <c r="I207" s="36">
        <v>2.2958801497999999</v>
      </c>
      <c r="J207" s="86">
        <v>0</v>
      </c>
    </row>
    <row r="208" spans="1:10" s="4" customFormat="1" ht="12.75" customHeight="1" x14ac:dyDescent="0.25">
      <c r="A208" s="40" t="s">
        <v>237</v>
      </c>
      <c r="B208" s="20">
        <v>62</v>
      </c>
      <c r="C208" s="20">
        <v>13</v>
      </c>
      <c r="D208" s="20">
        <v>30</v>
      </c>
      <c r="E208" s="20">
        <v>9</v>
      </c>
      <c r="F208" s="20">
        <v>3</v>
      </c>
      <c r="G208" s="20">
        <v>4</v>
      </c>
      <c r="H208" s="20">
        <v>3</v>
      </c>
      <c r="I208" s="36">
        <v>2.4193548386999999</v>
      </c>
      <c r="J208" s="86">
        <v>0</v>
      </c>
    </row>
    <row r="209" spans="1:10" s="4" customFormat="1" ht="12.75" customHeight="1" x14ac:dyDescent="0.25">
      <c r="A209" s="40" t="s">
        <v>238</v>
      </c>
      <c r="B209" s="20">
        <v>14</v>
      </c>
      <c r="C209" s="20">
        <v>5</v>
      </c>
      <c r="D209" s="20">
        <v>5</v>
      </c>
      <c r="E209" s="20">
        <v>1</v>
      </c>
      <c r="F209" s="20">
        <v>0</v>
      </c>
      <c r="G209" s="20">
        <v>2</v>
      </c>
      <c r="H209" s="20">
        <v>1</v>
      </c>
      <c r="I209" s="36">
        <v>2.4285714286000002</v>
      </c>
      <c r="J209" s="86">
        <v>0</v>
      </c>
    </row>
    <row r="210" spans="1:10" s="4" customFormat="1" ht="12.75" customHeight="1" x14ac:dyDescent="0.25">
      <c r="A210" s="40" t="s">
        <v>239</v>
      </c>
      <c r="B210" s="20">
        <v>24</v>
      </c>
      <c r="C210" s="20">
        <v>7</v>
      </c>
      <c r="D210" s="20">
        <v>5</v>
      </c>
      <c r="E210" s="20">
        <v>6</v>
      </c>
      <c r="F210" s="20">
        <v>3</v>
      </c>
      <c r="G210" s="20">
        <v>1</v>
      </c>
      <c r="H210" s="20">
        <v>2</v>
      </c>
      <c r="I210" s="36">
        <v>2.7083333333000001</v>
      </c>
      <c r="J210" s="86">
        <v>0</v>
      </c>
    </row>
    <row r="211" spans="1:10" s="4" customFormat="1" ht="12.75" customHeight="1" x14ac:dyDescent="0.25">
      <c r="A211" s="40" t="s">
        <v>241</v>
      </c>
      <c r="B211" s="20">
        <v>136</v>
      </c>
      <c r="C211" s="20">
        <v>53</v>
      </c>
      <c r="D211" s="20">
        <v>46</v>
      </c>
      <c r="E211" s="20">
        <v>12</v>
      </c>
      <c r="F211" s="20">
        <v>21</v>
      </c>
      <c r="G211" s="20">
        <v>2</v>
      </c>
      <c r="H211" s="20">
        <v>2</v>
      </c>
      <c r="I211" s="36">
        <v>2.1102941176000001</v>
      </c>
      <c r="J211" s="86">
        <v>0</v>
      </c>
    </row>
    <row r="212" spans="1:10" s="4" customFormat="1" ht="12.75" customHeight="1" x14ac:dyDescent="0.25">
      <c r="A212" s="40" t="s">
        <v>243</v>
      </c>
      <c r="B212" s="20">
        <v>1609</v>
      </c>
      <c r="C212" s="20">
        <v>666</v>
      </c>
      <c r="D212" s="20">
        <v>480</v>
      </c>
      <c r="E212" s="20">
        <v>188</v>
      </c>
      <c r="F212" s="20">
        <v>183</v>
      </c>
      <c r="G212" s="20">
        <v>74</v>
      </c>
      <c r="H212" s="20">
        <v>18</v>
      </c>
      <c r="I212" s="36">
        <v>2.1143567433000001</v>
      </c>
      <c r="J212" s="86">
        <v>1</v>
      </c>
    </row>
    <row r="213" spans="1:10" s="4" customFormat="1" ht="12.75" customHeight="1" x14ac:dyDescent="0.25">
      <c r="A213" s="40" t="s">
        <v>244</v>
      </c>
      <c r="B213" s="20">
        <v>16</v>
      </c>
      <c r="C213" s="20">
        <v>4</v>
      </c>
      <c r="D213" s="20">
        <v>7</v>
      </c>
      <c r="E213" s="20">
        <v>1</v>
      </c>
      <c r="F213" s="20">
        <v>2</v>
      </c>
      <c r="G213" s="20">
        <v>0</v>
      </c>
      <c r="H213" s="20">
        <v>2</v>
      </c>
      <c r="I213" s="36">
        <v>2.5625</v>
      </c>
      <c r="J213" s="86">
        <v>0</v>
      </c>
    </row>
    <row r="214" spans="1:10" s="4" customFormat="1" ht="12.75" customHeight="1" x14ac:dyDescent="0.25">
      <c r="A214" s="40" t="s">
        <v>411</v>
      </c>
      <c r="B214" s="20">
        <v>169</v>
      </c>
      <c r="C214" s="20">
        <v>53</v>
      </c>
      <c r="D214" s="20">
        <v>53</v>
      </c>
      <c r="E214" s="20">
        <v>28</v>
      </c>
      <c r="F214" s="20">
        <v>20</v>
      </c>
      <c r="G214" s="20">
        <v>10</v>
      </c>
      <c r="H214" s="20">
        <v>5</v>
      </c>
      <c r="I214" s="36">
        <v>2.3846153846</v>
      </c>
      <c r="J214" s="86">
        <v>0</v>
      </c>
    </row>
    <row r="215" spans="1:10" s="4" customFormat="1" ht="12.75" customHeight="1" x14ac:dyDescent="0.25">
      <c r="A215" s="40" t="s">
        <v>412</v>
      </c>
      <c r="B215" s="20">
        <v>1807</v>
      </c>
      <c r="C215" s="20">
        <v>646</v>
      </c>
      <c r="D215" s="20">
        <v>634</v>
      </c>
      <c r="E215" s="20">
        <v>230</v>
      </c>
      <c r="F215" s="20">
        <v>205</v>
      </c>
      <c r="G215" s="20">
        <v>79</v>
      </c>
      <c r="H215" s="20">
        <v>13</v>
      </c>
      <c r="I215" s="36">
        <v>2.1604869949999999</v>
      </c>
      <c r="J215" s="86" t="s">
        <v>409</v>
      </c>
    </row>
    <row r="216" spans="1:10" s="4" customFormat="1" ht="12.75" customHeight="1" x14ac:dyDescent="0.25">
      <c r="A216" s="40" t="s">
        <v>247</v>
      </c>
      <c r="B216" s="20">
        <v>1832</v>
      </c>
      <c r="C216" s="20">
        <v>749</v>
      </c>
      <c r="D216" s="20">
        <v>572</v>
      </c>
      <c r="E216" s="20">
        <v>244</v>
      </c>
      <c r="F216" s="20">
        <v>195</v>
      </c>
      <c r="G216" s="20">
        <v>62</v>
      </c>
      <c r="H216" s="20">
        <v>10</v>
      </c>
      <c r="I216" s="36">
        <v>2.0622270742</v>
      </c>
      <c r="J216" s="86" t="s">
        <v>409</v>
      </c>
    </row>
    <row r="217" spans="1:10" s="4" customFormat="1" ht="12.75" customHeight="1" x14ac:dyDescent="0.25">
      <c r="A217" s="40" t="s">
        <v>248</v>
      </c>
      <c r="B217" s="20">
        <v>325</v>
      </c>
      <c r="C217" s="20">
        <v>92</v>
      </c>
      <c r="D217" s="20">
        <v>107</v>
      </c>
      <c r="E217" s="20">
        <v>48</v>
      </c>
      <c r="F217" s="20">
        <v>49</v>
      </c>
      <c r="G217" s="20">
        <v>24</v>
      </c>
      <c r="H217" s="20">
        <v>5</v>
      </c>
      <c r="I217" s="36">
        <v>2.4492307692000002</v>
      </c>
      <c r="J217" s="86">
        <v>0</v>
      </c>
    </row>
    <row r="218" spans="1:10" s="4" customFormat="1" ht="12.75" customHeight="1" x14ac:dyDescent="0.25">
      <c r="A218" s="40" t="s">
        <v>404</v>
      </c>
      <c r="B218" s="20">
        <v>906</v>
      </c>
      <c r="C218" s="20">
        <v>300</v>
      </c>
      <c r="D218" s="20">
        <v>319</v>
      </c>
      <c r="E218" s="20">
        <v>116</v>
      </c>
      <c r="F218" s="20">
        <v>112</v>
      </c>
      <c r="G218" s="20">
        <v>44</v>
      </c>
      <c r="H218" s="20">
        <v>15</v>
      </c>
      <c r="I218" s="36">
        <v>2.2582781456999999</v>
      </c>
      <c r="J218" s="86">
        <v>0</v>
      </c>
    </row>
    <row r="219" spans="1:10" s="4" customFormat="1" ht="12.75" customHeight="1" x14ac:dyDescent="0.25">
      <c r="A219" s="40" t="s">
        <v>250</v>
      </c>
      <c r="B219" s="20">
        <v>1059</v>
      </c>
      <c r="C219" s="20">
        <v>403</v>
      </c>
      <c r="D219" s="20">
        <v>373</v>
      </c>
      <c r="E219" s="20">
        <v>108</v>
      </c>
      <c r="F219" s="20">
        <v>113</v>
      </c>
      <c r="G219" s="20">
        <v>42</v>
      </c>
      <c r="H219" s="20">
        <v>20</v>
      </c>
      <c r="I219" s="36">
        <v>2.1369216242000002</v>
      </c>
      <c r="J219" s="86" t="s">
        <v>409</v>
      </c>
    </row>
    <row r="220" spans="1:10" s="4" customFormat="1" ht="12.75" customHeight="1" x14ac:dyDescent="0.25">
      <c r="A220" s="40" t="s">
        <v>251</v>
      </c>
      <c r="B220" s="20">
        <v>715</v>
      </c>
      <c r="C220" s="20">
        <v>174</v>
      </c>
      <c r="D220" s="20">
        <v>283</v>
      </c>
      <c r="E220" s="20">
        <v>101</v>
      </c>
      <c r="F220" s="20">
        <v>119</v>
      </c>
      <c r="G220" s="20">
        <v>28</v>
      </c>
      <c r="H220" s="20">
        <v>10</v>
      </c>
      <c r="I220" s="36">
        <v>2.4097902098000001</v>
      </c>
      <c r="J220" s="86">
        <v>0</v>
      </c>
    </row>
    <row r="221" spans="1:10" s="4" customFormat="1" ht="12.75" customHeight="1" x14ac:dyDescent="0.25">
      <c r="A221" s="40" t="s">
        <v>252</v>
      </c>
      <c r="B221" s="20">
        <v>2055</v>
      </c>
      <c r="C221" s="20">
        <v>826</v>
      </c>
      <c r="D221" s="20">
        <v>669</v>
      </c>
      <c r="E221" s="20">
        <v>246</v>
      </c>
      <c r="F221" s="20">
        <v>217</v>
      </c>
      <c r="G221" s="20">
        <v>74</v>
      </c>
      <c r="H221" s="20">
        <v>23</v>
      </c>
      <c r="I221" s="36">
        <v>2.0846715327999998</v>
      </c>
      <c r="J221" s="86">
        <v>0</v>
      </c>
    </row>
    <row r="222" spans="1:10" s="4" customFormat="1" ht="12.75" customHeight="1" x14ac:dyDescent="0.25">
      <c r="A222" s="40" t="s">
        <v>253</v>
      </c>
      <c r="B222" s="20">
        <v>226</v>
      </c>
      <c r="C222" s="20">
        <v>71</v>
      </c>
      <c r="D222" s="20">
        <v>94</v>
      </c>
      <c r="E222" s="20">
        <v>30</v>
      </c>
      <c r="F222" s="20">
        <v>25</v>
      </c>
      <c r="G222" s="20">
        <v>5</v>
      </c>
      <c r="H222" s="20">
        <v>1</v>
      </c>
      <c r="I222" s="36">
        <v>2.1283185841000001</v>
      </c>
      <c r="J222" s="86">
        <v>0</v>
      </c>
    </row>
    <row r="223" spans="1:10" s="4" customFormat="1" ht="12.75" customHeight="1" x14ac:dyDescent="0.25">
      <c r="A223" s="40" t="s">
        <v>254</v>
      </c>
      <c r="B223" s="20">
        <v>137</v>
      </c>
      <c r="C223" s="20">
        <v>29</v>
      </c>
      <c r="D223" s="20">
        <v>60</v>
      </c>
      <c r="E223" s="20">
        <v>20</v>
      </c>
      <c r="F223" s="20">
        <v>22</v>
      </c>
      <c r="G223" s="20">
        <v>4</v>
      </c>
      <c r="H223" s="20">
        <v>2</v>
      </c>
      <c r="I223" s="36">
        <v>2.4014598540000001</v>
      </c>
      <c r="J223" s="86">
        <v>0</v>
      </c>
    </row>
    <row r="224" spans="1:10" s="4" customFormat="1" ht="12.75" customHeight="1" x14ac:dyDescent="0.25">
      <c r="A224" s="40" t="s">
        <v>255</v>
      </c>
      <c r="B224" s="20">
        <v>180</v>
      </c>
      <c r="C224" s="20">
        <v>42</v>
      </c>
      <c r="D224" s="20">
        <v>78</v>
      </c>
      <c r="E224" s="20">
        <v>25</v>
      </c>
      <c r="F224" s="20">
        <v>26</v>
      </c>
      <c r="G224" s="20">
        <v>9</v>
      </c>
      <c r="H224" s="20">
        <v>0</v>
      </c>
      <c r="I224" s="36">
        <v>2.3444444444000001</v>
      </c>
      <c r="J224" s="86">
        <v>0</v>
      </c>
    </row>
    <row r="225" spans="1:10" s="4" customFormat="1" ht="12.75" customHeight="1" x14ac:dyDescent="0.25">
      <c r="A225" s="40" t="s">
        <v>256</v>
      </c>
      <c r="B225" s="20">
        <v>139</v>
      </c>
      <c r="C225" s="20">
        <v>41</v>
      </c>
      <c r="D225" s="20">
        <v>59</v>
      </c>
      <c r="E225" s="20">
        <v>9</v>
      </c>
      <c r="F225" s="20">
        <v>21</v>
      </c>
      <c r="G225" s="20">
        <v>5</v>
      </c>
      <c r="H225" s="20">
        <v>4</v>
      </c>
      <c r="I225" s="36">
        <v>2.2949640287999999</v>
      </c>
      <c r="J225" s="86">
        <v>1</v>
      </c>
    </row>
    <row r="226" spans="1:10" s="4" customFormat="1" ht="12.75" customHeight="1" x14ac:dyDescent="0.25">
      <c r="A226" s="40" t="s">
        <v>257</v>
      </c>
      <c r="B226" s="20">
        <v>280</v>
      </c>
      <c r="C226" s="20">
        <v>64</v>
      </c>
      <c r="D226" s="20">
        <v>124</v>
      </c>
      <c r="E226" s="20">
        <v>42</v>
      </c>
      <c r="F226" s="20">
        <v>33</v>
      </c>
      <c r="G226" s="20">
        <v>11</v>
      </c>
      <c r="H226" s="20">
        <v>6</v>
      </c>
      <c r="I226" s="36">
        <v>2.3607142856999999</v>
      </c>
      <c r="J226" s="86">
        <v>0</v>
      </c>
    </row>
    <row r="227" spans="1:10" s="4" customFormat="1" ht="12.75" customHeight="1" x14ac:dyDescent="0.25">
      <c r="A227" s="40" t="s">
        <v>258</v>
      </c>
      <c r="B227" s="20">
        <v>1799</v>
      </c>
      <c r="C227" s="20">
        <v>620</v>
      </c>
      <c r="D227" s="20">
        <v>690</v>
      </c>
      <c r="E227" s="20">
        <v>207</v>
      </c>
      <c r="F227" s="20">
        <v>217</v>
      </c>
      <c r="G227" s="20">
        <v>52</v>
      </c>
      <c r="H227" s="20">
        <v>13</v>
      </c>
      <c r="I227" s="36">
        <v>2.1295163979999998</v>
      </c>
      <c r="J227" s="86" t="s">
        <v>409</v>
      </c>
    </row>
    <row r="228" spans="1:10" s="4" customFormat="1" ht="12.75" customHeight="1" x14ac:dyDescent="0.25">
      <c r="A228" s="40" t="s">
        <v>259</v>
      </c>
      <c r="B228" s="20">
        <v>258</v>
      </c>
      <c r="C228" s="20">
        <v>100</v>
      </c>
      <c r="D228" s="20">
        <v>97</v>
      </c>
      <c r="E228" s="20">
        <v>26</v>
      </c>
      <c r="F228" s="20">
        <v>26</v>
      </c>
      <c r="G228" s="20">
        <v>7</v>
      </c>
      <c r="H228" s="20">
        <v>2</v>
      </c>
      <c r="I228" s="36">
        <v>2.0271317829000002</v>
      </c>
      <c r="J228" s="86">
        <v>1</v>
      </c>
    </row>
    <row r="229" spans="1:10" s="4" customFormat="1" ht="12.75" customHeight="1" x14ac:dyDescent="0.25">
      <c r="A229" s="40" t="s">
        <v>260</v>
      </c>
      <c r="B229" s="20">
        <v>181</v>
      </c>
      <c r="C229" s="20">
        <v>53</v>
      </c>
      <c r="D229" s="20">
        <v>80</v>
      </c>
      <c r="E229" s="20">
        <v>23</v>
      </c>
      <c r="F229" s="20">
        <v>18</v>
      </c>
      <c r="G229" s="20">
        <v>5</v>
      </c>
      <c r="H229" s="20">
        <v>2</v>
      </c>
      <c r="I229" s="36">
        <v>2.1657458564000001</v>
      </c>
      <c r="J229" s="86">
        <v>0</v>
      </c>
    </row>
    <row r="230" spans="1:10" s="4" customFormat="1" ht="12.75" customHeight="1" x14ac:dyDescent="0.25">
      <c r="A230" s="40" t="s">
        <v>261</v>
      </c>
      <c r="B230" s="20">
        <v>390</v>
      </c>
      <c r="C230" s="20">
        <v>96</v>
      </c>
      <c r="D230" s="20">
        <v>176</v>
      </c>
      <c r="E230" s="20">
        <v>59</v>
      </c>
      <c r="F230" s="20">
        <v>42</v>
      </c>
      <c r="G230" s="20">
        <v>12</v>
      </c>
      <c r="H230" s="20">
        <v>5</v>
      </c>
      <c r="I230" s="36">
        <v>2.2666666666999999</v>
      </c>
      <c r="J230" s="86">
        <v>0</v>
      </c>
    </row>
    <row r="231" spans="1:10" s="4" customFormat="1" ht="12.75" customHeight="1" x14ac:dyDescent="0.25">
      <c r="A231" s="40" t="s">
        <v>262</v>
      </c>
      <c r="B231" s="20">
        <v>3506</v>
      </c>
      <c r="C231" s="20">
        <v>1589</v>
      </c>
      <c r="D231" s="20">
        <v>1073</v>
      </c>
      <c r="E231" s="20">
        <v>366</v>
      </c>
      <c r="F231" s="20">
        <v>321</v>
      </c>
      <c r="G231" s="20">
        <v>106</v>
      </c>
      <c r="H231" s="20">
        <v>51</v>
      </c>
      <c r="I231" s="36">
        <v>1.9891614375</v>
      </c>
      <c r="J231" s="86" t="s">
        <v>409</v>
      </c>
    </row>
    <row r="232" spans="1:10" s="4" customFormat="1" ht="12.75" customHeight="1" x14ac:dyDescent="0.25">
      <c r="A232" s="40" t="s">
        <v>263</v>
      </c>
      <c r="B232" s="20">
        <v>1438</v>
      </c>
      <c r="C232" s="20">
        <v>489</v>
      </c>
      <c r="D232" s="20">
        <v>529</v>
      </c>
      <c r="E232" s="20">
        <v>176</v>
      </c>
      <c r="F232" s="20">
        <v>181</v>
      </c>
      <c r="G232" s="20">
        <v>44</v>
      </c>
      <c r="H232" s="20">
        <v>19</v>
      </c>
      <c r="I232" s="36">
        <v>2.1849791377000001</v>
      </c>
      <c r="J232" s="86">
        <v>0</v>
      </c>
    </row>
    <row r="233" spans="1:10" s="4" customFormat="1" ht="12.75" customHeight="1" x14ac:dyDescent="0.25">
      <c r="A233" s="40" t="s">
        <v>264</v>
      </c>
      <c r="B233" s="20">
        <v>1742</v>
      </c>
      <c r="C233" s="20">
        <v>563</v>
      </c>
      <c r="D233" s="20">
        <v>668</v>
      </c>
      <c r="E233" s="20">
        <v>209</v>
      </c>
      <c r="F233" s="20">
        <v>239</v>
      </c>
      <c r="G233" s="20">
        <v>48</v>
      </c>
      <c r="H233" s="20">
        <v>15</v>
      </c>
      <c r="I233" s="36">
        <v>2.1905855339000002</v>
      </c>
      <c r="J233" s="86">
        <v>0</v>
      </c>
    </row>
    <row r="234" spans="1:10" s="4" customFormat="1" ht="12.75" customHeight="1" x14ac:dyDescent="0.25">
      <c r="A234" s="40" t="s">
        <v>265</v>
      </c>
      <c r="B234" s="20">
        <v>860</v>
      </c>
      <c r="C234" s="20">
        <v>254</v>
      </c>
      <c r="D234" s="20">
        <v>332</v>
      </c>
      <c r="E234" s="20">
        <v>116</v>
      </c>
      <c r="F234" s="20">
        <v>115</v>
      </c>
      <c r="G234" s="20">
        <v>35</v>
      </c>
      <c r="H234" s="20">
        <v>8</v>
      </c>
      <c r="I234" s="36">
        <v>2.2709302326</v>
      </c>
      <c r="J234" s="86">
        <v>0</v>
      </c>
    </row>
    <row r="235" spans="1:10" s="4" customFormat="1" ht="12.75" customHeight="1" x14ac:dyDescent="0.25">
      <c r="A235" s="40" t="s">
        <v>266</v>
      </c>
      <c r="B235" s="20">
        <v>210</v>
      </c>
      <c r="C235" s="20">
        <v>55</v>
      </c>
      <c r="D235" s="20">
        <v>81</v>
      </c>
      <c r="E235" s="20">
        <v>26</v>
      </c>
      <c r="F235" s="20">
        <v>32</v>
      </c>
      <c r="G235" s="20">
        <v>12</v>
      </c>
      <c r="H235" s="20">
        <v>4</v>
      </c>
      <c r="I235" s="36">
        <v>2.4285714286000002</v>
      </c>
      <c r="J235" s="86" t="s">
        <v>409</v>
      </c>
    </row>
    <row r="236" spans="1:10" s="4" customFormat="1" ht="12.75" customHeight="1" x14ac:dyDescent="0.25">
      <c r="A236" s="40" t="s">
        <v>267</v>
      </c>
      <c r="B236" s="20">
        <v>291</v>
      </c>
      <c r="C236" s="20">
        <v>77</v>
      </c>
      <c r="D236" s="20">
        <v>114</v>
      </c>
      <c r="E236" s="20">
        <v>46</v>
      </c>
      <c r="F236" s="20">
        <v>36</v>
      </c>
      <c r="G236" s="20">
        <v>10</v>
      </c>
      <c r="H236" s="20">
        <v>8</v>
      </c>
      <c r="I236" s="36">
        <v>2.3711340206</v>
      </c>
      <c r="J236" s="86">
        <v>0</v>
      </c>
    </row>
    <row r="237" spans="1:10" s="4" customFormat="1" ht="12.75" customHeight="1" x14ac:dyDescent="0.25">
      <c r="A237" s="40" t="s">
        <v>268</v>
      </c>
      <c r="B237" s="20">
        <v>1481</v>
      </c>
      <c r="C237" s="20">
        <v>465</v>
      </c>
      <c r="D237" s="20">
        <v>527</v>
      </c>
      <c r="E237" s="20">
        <v>192</v>
      </c>
      <c r="F237" s="20">
        <v>214</v>
      </c>
      <c r="G237" s="20">
        <v>63</v>
      </c>
      <c r="H237" s="20">
        <v>20</v>
      </c>
      <c r="I237" s="36">
        <v>2.2903443618999999</v>
      </c>
      <c r="J237" s="86">
        <v>0</v>
      </c>
    </row>
    <row r="238" spans="1:10" s="4" customFormat="1" ht="12.75" customHeight="1" x14ac:dyDescent="0.25">
      <c r="A238" s="40" t="s">
        <v>269</v>
      </c>
      <c r="B238" s="20">
        <v>591</v>
      </c>
      <c r="C238" s="20">
        <v>164</v>
      </c>
      <c r="D238" s="20">
        <v>232</v>
      </c>
      <c r="E238" s="20">
        <v>77</v>
      </c>
      <c r="F238" s="20">
        <v>86</v>
      </c>
      <c r="G238" s="20">
        <v>20</v>
      </c>
      <c r="H238" s="20">
        <v>12</v>
      </c>
      <c r="I238" s="36">
        <v>2.3620981387</v>
      </c>
      <c r="J238" s="86" t="s">
        <v>409</v>
      </c>
    </row>
    <row r="239" spans="1:10" s="4" customFormat="1" ht="12.75" customHeight="1" x14ac:dyDescent="0.25">
      <c r="A239" s="40" t="s">
        <v>270</v>
      </c>
      <c r="B239" s="20">
        <v>1391</v>
      </c>
      <c r="C239" s="20">
        <v>443</v>
      </c>
      <c r="D239" s="20">
        <v>564</v>
      </c>
      <c r="E239" s="20">
        <v>175</v>
      </c>
      <c r="F239" s="20">
        <v>155</v>
      </c>
      <c r="G239" s="20">
        <v>44</v>
      </c>
      <c r="H239" s="20">
        <v>10</v>
      </c>
      <c r="I239" s="36">
        <v>2.1567217829000001</v>
      </c>
      <c r="J239" s="86">
        <v>0</v>
      </c>
    </row>
    <row r="240" spans="1:10" s="4" customFormat="1" ht="12.75" customHeight="1" x14ac:dyDescent="0.25">
      <c r="A240" s="40" t="s">
        <v>271</v>
      </c>
      <c r="B240" s="20">
        <v>438</v>
      </c>
      <c r="C240" s="20">
        <v>107</v>
      </c>
      <c r="D240" s="20">
        <v>190</v>
      </c>
      <c r="E240" s="20">
        <v>63</v>
      </c>
      <c r="F240" s="20">
        <v>59</v>
      </c>
      <c r="G240" s="20">
        <v>15</v>
      </c>
      <c r="H240" s="20">
        <v>4</v>
      </c>
      <c r="I240" s="36">
        <v>2.3219178081999998</v>
      </c>
      <c r="J240" s="86" t="s">
        <v>409</v>
      </c>
    </row>
    <row r="241" spans="1:10" s="4" customFormat="1" ht="12.75" customHeight="1" x14ac:dyDescent="0.25">
      <c r="A241" s="40" t="s">
        <v>272</v>
      </c>
      <c r="B241" s="20">
        <v>1139</v>
      </c>
      <c r="C241" s="20">
        <v>389</v>
      </c>
      <c r="D241" s="20">
        <v>430</v>
      </c>
      <c r="E241" s="20">
        <v>131</v>
      </c>
      <c r="F241" s="20">
        <v>146</v>
      </c>
      <c r="G241" s="20">
        <v>33</v>
      </c>
      <c r="H241" s="20">
        <v>10</v>
      </c>
      <c r="I241" s="36">
        <v>2.1571553995000001</v>
      </c>
      <c r="J241" s="86">
        <v>0</v>
      </c>
    </row>
    <row r="242" spans="1:10" s="4" customFormat="1" ht="12.75" customHeight="1" x14ac:dyDescent="0.25">
      <c r="A242" s="40" t="s">
        <v>273</v>
      </c>
      <c r="B242" s="20">
        <v>592</v>
      </c>
      <c r="C242" s="20">
        <v>220</v>
      </c>
      <c r="D242" s="20">
        <v>234</v>
      </c>
      <c r="E242" s="20">
        <v>67</v>
      </c>
      <c r="F242" s="20">
        <v>58</v>
      </c>
      <c r="G242" s="20">
        <v>11</v>
      </c>
      <c r="H242" s="20">
        <v>2</v>
      </c>
      <c r="I242" s="36">
        <v>2.0067567568000002</v>
      </c>
      <c r="J242" s="86">
        <v>0</v>
      </c>
    </row>
    <row r="243" spans="1:10" s="4" customFormat="1" ht="12.75" customHeight="1" x14ac:dyDescent="0.25">
      <c r="A243" s="40" t="s">
        <v>274</v>
      </c>
      <c r="B243" s="20">
        <v>379</v>
      </c>
      <c r="C243" s="20">
        <v>128</v>
      </c>
      <c r="D243" s="20">
        <v>143</v>
      </c>
      <c r="E243" s="20">
        <v>43</v>
      </c>
      <c r="F243" s="20">
        <v>42</v>
      </c>
      <c r="G243" s="20">
        <v>16</v>
      </c>
      <c r="H243" s="20">
        <v>7</v>
      </c>
      <c r="I243" s="36">
        <v>2.2031662269000001</v>
      </c>
      <c r="J243" s="86">
        <v>0</v>
      </c>
    </row>
    <row r="244" spans="1:10" s="4" customFormat="1" ht="12.75" customHeight="1" x14ac:dyDescent="0.25">
      <c r="A244" s="40" t="s">
        <v>275</v>
      </c>
      <c r="B244" s="20">
        <v>1007</v>
      </c>
      <c r="C244" s="20">
        <v>345</v>
      </c>
      <c r="D244" s="20">
        <v>358</v>
      </c>
      <c r="E244" s="20">
        <v>118</v>
      </c>
      <c r="F244" s="20">
        <v>136</v>
      </c>
      <c r="G244" s="20">
        <v>39</v>
      </c>
      <c r="H244" s="20">
        <v>11</v>
      </c>
      <c r="I244" s="36">
        <v>2.2115193644</v>
      </c>
      <c r="J244" s="86" t="s">
        <v>409</v>
      </c>
    </row>
    <row r="245" spans="1:10" s="4" customFormat="1" ht="12.75" customHeight="1" x14ac:dyDescent="0.25">
      <c r="A245" s="40" t="s">
        <v>276</v>
      </c>
      <c r="B245" s="20">
        <v>812</v>
      </c>
      <c r="C245" s="20">
        <v>323</v>
      </c>
      <c r="D245" s="20">
        <v>282</v>
      </c>
      <c r="E245" s="20">
        <v>93</v>
      </c>
      <c r="F245" s="20">
        <v>73</v>
      </c>
      <c r="G245" s="20">
        <v>28</v>
      </c>
      <c r="H245" s="20">
        <v>13</v>
      </c>
      <c r="I245" s="36">
        <v>2.0701970443</v>
      </c>
      <c r="J245" s="86" t="s">
        <v>409</v>
      </c>
    </row>
    <row r="246" spans="1:10" s="4" customFormat="1" ht="12.75" customHeight="1" x14ac:dyDescent="0.25">
      <c r="A246" s="40" t="s">
        <v>279</v>
      </c>
      <c r="B246" s="20">
        <v>361</v>
      </c>
      <c r="C246" s="20">
        <v>118</v>
      </c>
      <c r="D246" s="20">
        <v>147</v>
      </c>
      <c r="E246" s="20">
        <v>33</v>
      </c>
      <c r="F246" s="20">
        <v>38</v>
      </c>
      <c r="G246" s="20">
        <v>17</v>
      </c>
      <c r="H246" s="20">
        <v>8</v>
      </c>
      <c r="I246" s="36">
        <v>2.2132963988999999</v>
      </c>
      <c r="J246" s="86" t="s">
        <v>409</v>
      </c>
    </row>
    <row r="247" spans="1:10" s="4" customFormat="1" ht="12.75" customHeight="1" x14ac:dyDescent="0.25">
      <c r="A247" s="40" t="s">
        <v>280</v>
      </c>
      <c r="B247" s="20">
        <v>466</v>
      </c>
      <c r="C247" s="20">
        <v>145</v>
      </c>
      <c r="D247" s="20">
        <v>188</v>
      </c>
      <c r="E247" s="20">
        <v>57</v>
      </c>
      <c r="F247" s="20">
        <v>57</v>
      </c>
      <c r="G247" s="20">
        <v>13</v>
      </c>
      <c r="H247" s="20">
        <v>6</v>
      </c>
      <c r="I247" s="36">
        <v>2.1952789699999999</v>
      </c>
      <c r="J247" s="86">
        <v>0</v>
      </c>
    </row>
    <row r="248" spans="1:10" s="4" customFormat="1" ht="12.75" customHeight="1" x14ac:dyDescent="0.25">
      <c r="A248" s="40" t="s">
        <v>281</v>
      </c>
      <c r="B248" s="20">
        <v>6205</v>
      </c>
      <c r="C248" s="20">
        <v>2302</v>
      </c>
      <c r="D248" s="20">
        <v>2387</v>
      </c>
      <c r="E248" s="20">
        <v>657</v>
      </c>
      <c r="F248" s="20">
        <v>627</v>
      </c>
      <c r="G248" s="20">
        <v>196</v>
      </c>
      <c r="H248" s="20">
        <v>36</v>
      </c>
      <c r="I248" s="36">
        <v>2.0580177275999998</v>
      </c>
      <c r="J248" s="86" t="s">
        <v>409</v>
      </c>
    </row>
    <row r="249" spans="1:10" s="4" customFormat="1" ht="12.75" customHeight="1" x14ac:dyDescent="0.25">
      <c r="A249" s="40" t="s">
        <v>282</v>
      </c>
      <c r="B249" s="20">
        <v>1142</v>
      </c>
      <c r="C249" s="20">
        <v>381</v>
      </c>
      <c r="D249" s="20">
        <v>412</v>
      </c>
      <c r="E249" s="20">
        <v>144</v>
      </c>
      <c r="F249" s="20">
        <v>131</v>
      </c>
      <c r="G249" s="20">
        <v>58</v>
      </c>
      <c r="H249" s="20">
        <v>16</v>
      </c>
      <c r="I249" s="36">
        <v>2.234676007</v>
      </c>
      <c r="J249" s="86">
        <v>1</v>
      </c>
    </row>
    <row r="250" spans="1:10" s="4" customFormat="1" ht="12.75" customHeight="1" x14ac:dyDescent="0.25">
      <c r="A250" s="40" t="s">
        <v>405</v>
      </c>
      <c r="B250" s="20">
        <v>440</v>
      </c>
      <c r="C250" s="20">
        <v>130</v>
      </c>
      <c r="D250" s="20">
        <v>170</v>
      </c>
      <c r="E250" s="20">
        <v>55</v>
      </c>
      <c r="F250" s="20">
        <v>52</v>
      </c>
      <c r="G250" s="20">
        <v>27</v>
      </c>
      <c r="H250" s="20">
        <v>6</v>
      </c>
      <c r="I250" s="36">
        <v>2.3090909091</v>
      </c>
      <c r="J250" s="86">
        <v>0</v>
      </c>
    </row>
    <row r="251" spans="1:10" s="4" customFormat="1" ht="12.75" customHeight="1" x14ac:dyDescent="0.25">
      <c r="A251" s="40" t="s">
        <v>284</v>
      </c>
      <c r="B251" s="20">
        <v>114</v>
      </c>
      <c r="C251" s="20">
        <v>36</v>
      </c>
      <c r="D251" s="20">
        <v>50</v>
      </c>
      <c r="E251" s="20">
        <v>12</v>
      </c>
      <c r="F251" s="20">
        <v>9</v>
      </c>
      <c r="G251" s="20">
        <v>6</v>
      </c>
      <c r="H251" s="20">
        <v>1</v>
      </c>
      <c r="I251" s="36">
        <v>2.1491228069999999</v>
      </c>
      <c r="J251" s="86">
        <v>0</v>
      </c>
    </row>
    <row r="252" spans="1:10" s="4" customFormat="1" ht="12.75" customHeight="1" x14ac:dyDescent="0.25">
      <c r="A252" s="40" t="s">
        <v>285</v>
      </c>
      <c r="B252" s="20">
        <v>474</v>
      </c>
      <c r="C252" s="20">
        <v>188</v>
      </c>
      <c r="D252" s="20">
        <v>167</v>
      </c>
      <c r="E252" s="20">
        <v>31</v>
      </c>
      <c r="F252" s="20">
        <v>54</v>
      </c>
      <c r="G252" s="20">
        <v>26</v>
      </c>
      <c r="H252" s="20">
        <v>8</v>
      </c>
      <c r="I252" s="36">
        <v>2.1666666666999999</v>
      </c>
      <c r="J252" s="86">
        <v>0</v>
      </c>
    </row>
    <row r="253" spans="1:10" s="4" customFormat="1" ht="12.75" customHeight="1" x14ac:dyDescent="0.25">
      <c r="A253" s="40" t="s">
        <v>286</v>
      </c>
      <c r="B253" s="20">
        <v>491</v>
      </c>
      <c r="C253" s="20">
        <v>167</v>
      </c>
      <c r="D253" s="20">
        <v>198</v>
      </c>
      <c r="E253" s="20">
        <v>50</v>
      </c>
      <c r="F253" s="20">
        <v>52</v>
      </c>
      <c r="G253" s="20">
        <v>21</v>
      </c>
      <c r="H253" s="20">
        <v>3</v>
      </c>
      <c r="I253" s="36">
        <v>2.1283095723000001</v>
      </c>
      <c r="J253" s="86">
        <v>0</v>
      </c>
    </row>
    <row r="254" spans="1:10" s="4" customFormat="1" ht="12.75" customHeight="1" x14ac:dyDescent="0.25">
      <c r="A254" s="40" t="s">
        <v>287</v>
      </c>
      <c r="B254" s="20">
        <v>2189</v>
      </c>
      <c r="C254" s="20">
        <v>838</v>
      </c>
      <c r="D254" s="20">
        <v>770</v>
      </c>
      <c r="E254" s="20">
        <v>248</v>
      </c>
      <c r="F254" s="20">
        <v>239</v>
      </c>
      <c r="G254" s="20">
        <v>73</v>
      </c>
      <c r="H254" s="20">
        <v>21</v>
      </c>
      <c r="I254" s="36">
        <v>2.0922795797</v>
      </c>
      <c r="J254" s="86">
        <v>0</v>
      </c>
    </row>
    <row r="255" spans="1:10" s="4" customFormat="1" ht="12.75" customHeight="1" x14ac:dyDescent="0.25">
      <c r="A255" s="40" t="s">
        <v>288</v>
      </c>
      <c r="B255" s="20">
        <v>265</v>
      </c>
      <c r="C255" s="20">
        <v>101</v>
      </c>
      <c r="D255" s="20">
        <v>99</v>
      </c>
      <c r="E255" s="20">
        <v>27</v>
      </c>
      <c r="F255" s="20">
        <v>27</v>
      </c>
      <c r="G255" s="20">
        <v>10</v>
      </c>
      <c r="H255" s="20">
        <v>1</v>
      </c>
      <c r="I255" s="36">
        <v>2.0528301886999998</v>
      </c>
      <c r="J255" s="86">
        <v>0</v>
      </c>
    </row>
    <row r="256" spans="1:10" s="4" customFormat="1" ht="12.75" customHeight="1" x14ac:dyDescent="0.25">
      <c r="A256" s="40" t="s">
        <v>289</v>
      </c>
      <c r="B256" s="20">
        <v>541</v>
      </c>
      <c r="C256" s="20">
        <v>165</v>
      </c>
      <c r="D256" s="20">
        <v>214</v>
      </c>
      <c r="E256" s="20">
        <v>65</v>
      </c>
      <c r="F256" s="20">
        <v>62</v>
      </c>
      <c r="G256" s="20">
        <v>27</v>
      </c>
      <c r="H256" s="20">
        <v>8</v>
      </c>
      <c r="I256" s="36">
        <v>2.2606284658</v>
      </c>
      <c r="J256" s="86">
        <v>0</v>
      </c>
    </row>
    <row r="257" spans="1:10" s="4" customFormat="1" ht="12.75" customHeight="1" x14ac:dyDescent="0.25">
      <c r="A257" s="40" t="s">
        <v>290</v>
      </c>
      <c r="B257" s="20">
        <v>1035</v>
      </c>
      <c r="C257" s="20">
        <v>376</v>
      </c>
      <c r="D257" s="20">
        <v>377</v>
      </c>
      <c r="E257" s="20">
        <v>113</v>
      </c>
      <c r="F257" s="20">
        <v>113</v>
      </c>
      <c r="G257" s="20">
        <v>42</v>
      </c>
      <c r="H257" s="20">
        <v>14</v>
      </c>
      <c r="I257" s="36">
        <v>2.1429951691000002</v>
      </c>
      <c r="J257" s="86">
        <v>0</v>
      </c>
    </row>
    <row r="258" spans="1:10" s="4" customFormat="1" ht="12.75" customHeight="1" x14ac:dyDescent="0.25">
      <c r="A258" s="40" t="s">
        <v>291</v>
      </c>
      <c r="B258" s="20">
        <v>573</v>
      </c>
      <c r="C258" s="20">
        <v>202</v>
      </c>
      <c r="D258" s="20">
        <v>195</v>
      </c>
      <c r="E258" s="20">
        <v>72</v>
      </c>
      <c r="F258" s="20">
        <v>61</v>
      </c>
      <c r="G258" s="20">
        <v>27</v>
      </c>
      <c r="H258" s="20">
        <v>16</v>
      </c>
      <c r="I258" s="36">
        <v>2.2425828970000001</v>
      </c>
      <c r="J258" s="86">
        <v>0</v>
      </c>
    </row>
    <row r="259" spans="1:10" s="4" customFormat="1" ht="12.75" customHeight="1" x14ac:dyDescent="0.25">
      <c r="A259" s="40" t="s">
        <v>292</v>
      </c>
      <c r="B259" s="20">
        <v>1409</v>
      </c>
      <c r="C259" s="20">
        <v>527</v>
      </c>
      <c r="D259" s="20">
        <v>512</v>
      </c>
      <c r="E259" s="20">
        <v>140</v>
      </c>
      <c r="F259" s="20">
        <v>158</v>
      </c>
      <c r="G259" s="20">
        <v>45</v>
      </c>
      <c r="H259" s="20">
        <v>27</v>
      </c>
      <c r="I259" s="36">
        <v>2.1291696238000002</v>
      </c>
      <c r="J259" s="86" t="s">
        <v>409</v>
      </c>
    </row>
    <row r="260" spans="1:10" s="4" customFormat="1" ht="12.75" customHeight="1" x14ac:dyDescent="0.25">
      <c r="A260" s="40" t="s">
        <v>293</v>
      </c>
      <c r="B260" s="20">
        <v>491</v>
      </c>
      <c r="C260" s="20">
        <v>198</v>
      </c>
      <c r="D260" s="20">
        <v>171</v>
      </c>
      <c r="E260" s="20">
        <v>50</v>
      </c>
      <c r="F260" s="20">
        <v>54</v>
      </c>
      <c r="G260" s="20">
        <v>14</v>
      </c>
      <c r="H260" s="20">
        <v>4</v>
      </c>
      <c r="I260" s="36">
        <v>2.0366598778</v>
      </c>
      <c r="J260" s="86">
        <v>0</v>
      </c>
    </row>
    <row r="261" spans="1:10" s="4" customFormat="1" ht="12.75" customHeight="1" x14ac:dyDescent="0.25">
      <c r="A261" s="40" t="s">
        <v>294</v>
      </c>
      <c r="B261" s="20">
        <v>356</v>
      </c>
      <c r="C261" s="20">
        <v>110</v>
      </c>
      <c r="D261" s="20">
        <v>130</v>
      </c>
      <c r="E261" s="20">
        <v>38</v>
      </c>
      <c r="F261" s="20">
        <v>46</v>
      </c>
      <c r="G261" s="20">
        <v>21</v>
      </c>
      <c r="H261" s="20">
        <v>11</v>
      </c>
      <c r="I261" s="36">
        <v>2.3623595505999999</v>
      </c>
      <c r="J261" s="86">
        <v>1</v>
      </c>
    </row>
    <row r="262" spans="1:10" s="4" customFormat="1" ht="12.75" customHeight="1" x14ac:dyDescent="0.25">
      <c r="A262" s="40" t="s">
        <v>295</v>
      </c>
      <c r="B262" s="20">
        <v>3281</v>
      </c>
      <c r="C262" s="20">
        <v>1392</v>
      </c>
      <c r="D262" s="20">
        <v>1001</v>
      </c>
      <c r="E262" s="20">
        <v>407</v>
      </c>
      <c r="F262" s="20">
        <v>326</v>
      </c>
      <c r="G262" s="20">
        <v>96</v>
      </c>
      <c r="H262" s="20">
        <v>59</v>
      </c>
      <c r="I262" s="36">
        <v>2.0637000913999999</v>
      </c>
      <c r="J262" s="86" t="s">
        <v>409</v>
      </c>
    </row>
    <row r="263" spans="1:10" s="4" customFormat="1" ht="12.75" customHeight="1" x14ac:dyDescent="0.25">
      <c r="A263" s="40" t="s">
        <v>296</v>
      </c>
      <c r="B263" s="20">
        <v>662</v>
      </c>
      <c r="C263" s="20">
        <v>231</v>
      </c>
      <c r="D263" s="20">
        <v>235</v>
      </c>
      <c r="E263" s="20">
        <v>81</v>
      </c>
      <c r="F263" s="20">
        <v>66</v>
      </c>
      <c r="G263" s="20">
        <v>34</v>
      </c>
      <c r="H263" s="20">
        <v>15</v>
      </c>
      <c r="I263" s="36">
        <v>2.2220543806999999</v>
      </c>
      <c r="J263" s="86">
        <v>1</v>
      </c>
    </row>
    <row r="264" spans="1:10" s="4" customFormat="1" ht="12.75" customHeight="1" x14ac:dyDescent="0.25">
      <c r="A264" s="40" t="s">
        <v>297</v>
      </c>
      <c r="B264" s="20">
        <v>803</v>
      </c>
      <c r="C264" s="20">
        <v>286</v>
      </c>
      <c r="D264" s="20">
        <v>317</v>
      </c>
      <c r="E264" s="20">
        <v>89</v>
      </c>
      <c r="F264" s="20">
        <v>79</v>
      </c>
      <c r="G264" s="20">
        <v>25</v>
      </c>
      <c r="H264" s="20">
        <v>7</v>
      </c>
      <c r="I264" s="36">
        <v>2.0884184309</v>
      </c>
      <c r="J264" s="86">
        <v>0</v>
      </c>
    </row>
    <row r="265" spans="1:10" s="4" customFormat="1" ht="12.75" customHeight="1" x14ac:dyDescent="0.25">
      <c r="A265" s="40" t="s">
        <v>395</v>
      </c>
      <c r="B265" s="20">
        <v>3140</v>
      </c>
      <c r="C265" s="20">
        <v>1099</v>
      </c>
      <c r="D265" s="20">
        <v>1193</v>
      </c>
      <c r="E265" s="20">
        <v>349</v>
      </c>
      <c r="F265" s="20">
        <v>357</v>
      </c>
      <c r="G265" s="20">
        <v>114</v>
      </c>
      <c r="H265" s="20">
        <v>28</v>
      </c>
      <c r="I265" s="36">
        <v>2.1353503185</v>
      </c>
      <c r="J265" s="86" t="s">
        <v>409</v>
      </c>
    </row>
    <row r="266" spans="1:10" s="4" customFormat="1" ht="12.75" customHeight="1" x14ac:dyDescent="0.25">
      <c r="A266" s="40" t="s">
        <v>298</v>
      </c>
      <c r="B266" s="20">
        <v>5335</v>
      </c>
      <c r="C266" s="20">
        <v>1905</v>
      </c>
      <c r="D266" s="20">
        <v>1966</v>
      </c>
      <c r="E266" s="20">
        <v>614</v>
      </c>
      <c r="F266" s="20">
        <v>593</v>
      </c>
      <c r="G266" s="20">
        <v>194</v>
      </c>
      <c r="H266" s="20">
        <v>63</v>
      </c>
      <c r="I266" s="36">
        <v>2.1415182755000002</v>
      </c>
      <c r="J266" s="86">
        <v>0</v>
      </c>
    </row>
    <row r="267" spans="1:10" s="4" customFormat="1" ht="12.75" customHeight="1" x14ac:dyDescent="0.25">
      <c r="A267" s="40" t="s">
        <v>299</v>
      </c>
      <c r="B267" s="20">
        <v>506</v>
      </c>
      <c r="C267" s="20">
        <v>164</v>
      </c>
      <c r="D267" s="20">
        <v>204</v>
      </c>
      <c r="E267" s="20">
        <v>50</v>
      </c>
      <c r="F267" s="20">
        <v>58</v>
      </c>
      <c r="G267" s="20">
        <v>26</v>
      </c>
      <c r="H267" s="20">
        <v>4</v>
      </c>
      <c r="I267" s="36">
        <v>2.1897233202000002</v>
      </c>
      <c r="J267" s="86">
        <v>0</v>
      </c>
    </row>
    <row r="268" spans="1:10" s="4" customFormat="1" ht="12.75" customHeight="1" x14ac:dyDescent="0.25">
      <c r="A268" s="40" t="s">
        <v>301</v>
      </c>
      <c r="B268" s="20">
        <v>529</v>
      </c>
      <c r="C268" s="20">
        <v>149</v>
      </c>
      <c r="D268" s="20">
        <v>214</v>
      </c>
      <c r="E268" s="20">
        <v>69</v>
      </c>
      <c r="F268" s="20">
        <v>71</v>
      </c>
      <c r="G268" s="20">
        <v>22</v>
      </c>
      <c r="H268" s="20">
        <v>4</v>
      </c>
      <c r="I268" s="36">
        <v>2.2741020794</v>
      </c>
      <c r="J268" s="86">
        <v>0</v>
      </c>
    </row>
    <row r="269" spans="1:10" s="4" customFormat="1" ht="12.75" customHeight="1" x14ac:dyDescent="0.25">
      <c r="A269" s="40" t="s">
        <v>302</v>
      </c>
      <c r="B269" s="20">
        <v>360</v>
      </c>
      <c r="C269" s="20">
        <v>102</v>
      </c>
      <c r="D269" s="20">
        <v>127</v>
      </c>
      <c r="E269" s="20">
        <v>41</v>
      </c>
      <c r="F269" s="20">
        <v>63</v>
      </c>
      <c r="G269" s="20">
        <v>20</v>
      </c>
      <c r="H269" s="20">
        <v>7</v>
      </c>
      <c r="I269" s="36">
        <v>2.4388888889000002</v>
      </c>
      <c r="J269" s="86">
        <v>0</v>
      </c>
    </row>
    <row r="270" spans="1:10" s="4" customFormat="1" ht="12.75" customHeight="1" x14ac:dyDescent="0.25">
      <c r="A270" s="40" t="s">
        <v>303</v>
      </c>
      <c r="B270" s="20">
        <v>119</v>
      </c>
      <c r="C270" s="20">
        <v>32</v>
      </c>
      <c r="D270" s="20">
        <v>36</v>
      </c>
      <c r="E270" s="20">
        <v>21</v>
      </c>
      <c r="F270" s="20">
        <v>21</v>
      </c>
      <c r="G270" s="20">
        <v>8</v>
      </c>
      <c r="H270" s="20">
        <v>1</v>
      </c>
      <c r="I270" s="36">
        <v>2.4957983193</v>
      </c>
      <c r="J270" s="86">
        <v>0</v>
      </c>
    </row>
    <row r="271" spans="1:10" s="4" customFormat="1" ht="12.75" customHeight="1" x14ac:dyDescent="0.25">
      <c r="A271" s="40" t="s">
        <v>304</v>
      </c>
      <c r="B271" s="20">
        <v>436</v>
      </c>
      <c r="C271" s="20">
        <v>114</v>
      </c>
      <c r="D271" s="20">
        <v>165</v>
      </c>
      <c r="E271" s="20">
        <v>50</v>
      </c>
      <c r="F271" s="20">
        <v>74</v>
      </c>
      <c r="G271" s="20">
        <v>28</v>
      </c>
      <c r="H271" s="20">
        <v>5</v>
      </c>
      <c r="I271" s="36">
        <v>2.4380733944999999</v>
      </c>
      <c r="J271" s="86">
        <v>2</v>
      </c>
    </row>
    <row r="272" spans="1:10" s="4" customFormat="1" ht="12.75" customHeight="1" x14ac:dyDescent="0.25">
      <c r="A272" s="40" t="s">
        <v>305</v>
      </c>
      <c r="B272" s="20">
        <v>1898</v>
      </c>
      <c r="C272" s="20">
        <v>606</v>
      </c>
      <c r="D272" s="20">
        <v>681</v>
      </c>
      <c r="E272" s="20">
        <v>223</v>
      </c>
      <c r="F272" s="20">
        <v>242</v>
      </c>
      <c r="G272" s="20">
        <v>91</v>
      </c>
      <c r="H272" s="20">
        <v>55</v>
      </c>
      <c r="I272" s="36">
        <v>2.3340358272000001</v>
      </c>
      <c r="J272" s="86" t="s">
        <v>409</v>
      </c>
    </row>
    <row r="273" spans="1:10" s="4" customFormat="1" ht="12.75" customHeight="1" x14ac:dyDescent="0.25">
      <c r="A273" s="40" t="s">
        <v>307</v>
      </c>
      <c r="B273" s="20">
        <v>815</v>
      </c>
      <c r="C273" s="20">
        <v>241</v>
      </c>
      <c r="D273" s="20">
        <v>353</v>
      </c>
      <c r="E273" s="20">
        <v>86</v>
      </c>
      <c r="F273" s="20">
        <v>88</v>
      </c>
      <c r="G273" s="20">
        <v>40</v>
      </c>
      <c r="H273" s="20">
        <v>7</v>
      </c>
      <c r="I273" s="36">
        <v>2.2208588957000002</v>
      </c>
      <c r="J273" s="86" t="s">
        <v>409</v>
      </c>
    </row>
    <row r="274" spans="1:10" s="4" customFormat="1" ht="12.75" customHeight="1" x14ac:dyDescent="0.25">
      <c r="A274" s="40" t="s">
        <v>312</v>
      </c>
      <c r="B274" s="20">
        <v>223</v>
      </c>
      <c r="C274" s="20">
        <v>62</v>
      </c>
      <c r="D274" s="20">
        <v>93</v>
      </c>
      <c r="E274" s="20">
        <v>24</v>
      </c>
      <c r="F274" s="20">
        <v>30</v>
      </c>
      <c r="G274" s="20">
        <v>10</v>
      </c>
      <c r="H274" s="20">
        <v>4</v>
      </c>
      <c r="I274" s="36">
        <v>2.3094170404000001</v>
      </c>
      <c r="J274" s="86">
        <v>0</v>
      </c>
    </row>
    <row r="275" spans="1:10" s="4" customFormat="1" ht="12.75" customHeight="1" x14ac:dyDescent="0.25">
      <c r="A275" s="40" t="s">
        <v>314</v>
      </c>
      <c r="B275" s="20">
        <v>1357</v>
      </c>
      <c r="C275" s="20">
        <v>438</v>
      </c>
      <c r="D275" s="20">
        <v>508</v>
      </c>
      <c r="E275" s="20">
        <v>167</v>
      </c>
      <c r="F275" s="20">
        <v>174</v>
      </c>
      <c r="G275" s="20">
        <v>51</v>
      </c>
      <c r="H275" s="20">
        <v>19</v>
      </c>
      <c r="I275" s="36">
        <v>2.2321296979</v>
      </c>
      <c r="J275" s="86">
        <v>0</v>
      </c>
    </row>
    <row r="276" spans="1:10" s="4" customFormat="1" ht="12.75" customHeight="1" x14ac:dyDescent="0.25">
      <c r="A276" s="40" t="s">
        <v>315</v>
      </c>
      <c r="B276" s="20">
        <v>802</v>
      </c>
      <c r="C276" s="20">
        <v>288</v>
      </c>
      <c r="D276" s="20">
        <v>298</v>
      </c>
      <c r="E276" s="20">
        <v>82</v>
      </c>
      <c r="F276" s="20">
        <v>101</v>
      </c>
      <c r="G276" s="20">
        <v>23</v>
      </c>
      <c r="H276" s="20">
        <v>10</v>
      </c>
      <c r="I276" s="36">
        <v>2.1396508727999999</v>
      </c>
      <c r="J276" s="86">
        <v>0</v>
      </c>
    </row>
    <row r="277" spans="1:10" s="4" customFormat="1" ht="12.75" customHeight="1" x14ac:dyDescent="0.25">
      <c r="A277" s="40" t="s">
        <v>317</v>
      </c>
      <c r="B277" s="20">
        <v>957</v>
      </c>
      <c r="C277" s="20">
        <v>308</v>
      </c>
      <c r="D277" s="20">
        <v>369</v>
      </c>
      <c r="E277" s="20">
        <v>113</v>
      </c>
      <c r="F277" s="20">
        <v>125</v>
      </c>
      <c r="G277" s="20">
        <v>33</v>
      </c>
      <c r="H277" s="20">
        <v>9</v>
      </c>
      <c r="I277" s="36">
        <v>2.1995820272</v>
      </c>
      <c r="J277" s="86" t="s">
        <v>409</v>
      </c>
    </row>
    <row r="278" spans="1:10" s="4" customFormat="1" ht="12.75" customHeight="1" x14ac:dyDescent="0.25">
      <c r="A278" s="40" t="s">
        <v>318</v>
      </c>
      <c r="B278" s="20">
        <v>1171</v>
      </c>
      <c r="C278" s="20">
        <v>365</v>
      </c>
      <c r="D278" s="20">
        <v>459</v>
      </c>
      <c r="E278" s="20">
        <v>142</v>
      </c>
      <c r="F278" s="20">
        <v>144</v>
      </c>
      <c r="G278" s="20">
        <v>48</v>
      </c>
      <c r="H278" s="20">
        <v>13</v>
      </c>
      <c r="I278" s="36">
        <v>2.2254483347999998</v>
      </c>
      <c r="J278" s="86" t="s">
        <v>409</v>
      </c>
    </row>
    <row r="279" spans="1:10" s="4" customFormat="1" ht="12.75" customHeight="1" x14ac:dyDescent="0.25">
      <c r="A279" s="40" t="s">
        <v>319</v>
      </c>
      <c r="B279" s="20">
        <v>931</v>
      </c>
      <c r="C279" s="20">
        <v>251</v>
      </c>
      <c r="D279" s="20">
        <v>386</v>
      </c>
      <c r="E279" s="20">
        <v>112</v>
      </c>
      <c r="F279" s="20">
        <v>130</v>
      </c>
      <c r="G279" s="20">
        <v>43</v>
      </c>
      <c r="H279" s="20">
        <v>9</v>
      </c>
      <c r="I279" s="36">
        <v>2.3093447905</v>
      </c>
      <c r="J279" s="86">
        <v>0</v>
      </c>
    </row>
    <row r="280" spans="1:10" s="4" customFormat="1" ht="12.75" customHeight="1" x14ac:dyDescent="0.25">
      <c r="A280" s="40" t="s">
        <v>320</v>
      </c>
      <c r="B280" s="20">
        <v>1381</v>
      </c>
      <c r="C280" s="20">
        <v>483</v>
      </c>
      <c r="D280" s="20">
        <v>485</v>
      </c>
      <c r="E280" s="20">
        <v>161</v>
      </c>
      <c r="F280" s="20">
        <v>168</v>
      </c>
      <c r="G280" s="20">
        <v>61</v>
      </c>
      <c r="H280" s="20">
        <v>23</v>
      </c>
      <c r="I280" s="36">
        <v>2.2172338885</v>
      </c>
      <c r="J280" s="86">
        <v>0</v>
      </c>
    </row>
    <row r="281" spans="1:10" s="4" customFormat="1" ht="12.75" customHeight="1" x14ac:dyDescent="0.25">
      <c r="A281" s="40" t="s">
        <v>321</v>
      </c>
      <c r="B281" s="20">
        <v>517</v>
      </c>
      <c r="C281" s="20">
        <v>166</v>
      </c>
      <c r="D281" s="20">
        <v>201</v>
      </c>
      <c r="E281" s="20">
        <v>59</v>
      </c>
      <c r="F281" s="20">
        <v>73</v>
      </c>
      <c r="G281" s="20">
        <v>14</v>
      </c>
      <c r="H281" s="20">
        <v>4</v>
      </c>
      <c r="I281" s="36">
        <v>2.1876208896999998</v>
      </c>
      <c r="J281" s="86" t="s">
        <v>409</v>
      </c>
    </row>
    <row r="282" spans="1:10" s="4" customFormat="1" ht="12.75" customHeight="1" x14ac:dyDescent="0.25">
      <c r="A282" s="40" t="s">
        <v>428</v>
      </c>
      <c r="B282" s="20">
        <v>883</v>
      </c>
      <c r="C282" s="20">
        <v>260</v>
      </c>
      <c r="D282" s="20">
        <v>346</v>
      </c>
      <c r="E282" s="20">
        <v>106</v>
      </c>
      <c r="F282" s="20">
        <v>125</v>
      </c>
      <c r="G282" s="20">
        <v>38</v>
      </c>
      <c r="H282" s="20">
        <v>8</v>
      </c>
      <c r="I282" s="36">
        <v>2.2763306908000001</v>
      </c>
      <c r="J282" s="86">
        <v>0</v>
      </c>
    </row>
    <row r="283" spans="1:10" s="4" customFormat="1" ht="12.75" customHeight="1" x14ac:dyDescent="0.25">
      <c r="A283" s="40" t="s">
        <v>322</v>
      </c>
      <c r="B283" s="20">
        <v>993</v>
      </c>
      <c r="C283" s="20">
        <v>278</v>
      </c>
      <c r="D283" s="20">
        <v>377</v>
      </c>
      <c r="E283" s="20">
        <v>116</v>
      </c>
      <c r="F283" s="20">
        <v>127</v>
      </c>
      <c r="G283" s="20">
        <v>67</v>
      </c>
      <c r="H283" s="20">
        <v>28</v>
      </c>
      <c r="I283" s="36">
        <v>2.4128902316</v>
      </c>
      <c r="J283" s="86">
        <v>0</v>
      </c>
    </row>
    <row r="284" spans="1:10" s="4" customFormat="1" ht="12.75" customHeight="1" x14ac:dyDescent="0.25">
      <c r="A284" s="40" t="s">
        <v>323</v>
      </c>
      <c r="B284" s="20">
        <v>4199</v>
      </c>
      <c r="C284" s="20">
        <v>1521</v>
      </c>
      <c r="D284" s="20">
        <v>1532</v>
      </c>
      <c r="E284" s="20">
        <v>449</v>
      </c>
      <c r="F284" s="20">
        <v>445</v>
      </c>
      <c r="G284" s="20">
        <v>185</v>
      </c>
      <c r="H284" s="20">
        <v>67</v>
      </c>
      <c r="I284" s="36">
        <v>2.1574184330000001</v>
      </c>
      <c r="J284" s="86" t="s">
        <v>409</v>
      </c>
    </row>
    <row r="285" spans="1:10" s="4" customFormat="1" ht="12.75" customHeight="1" x14ac:dyDescent="0.25">
      <c r="A285" s="40" t="s">
        <v>324</v>
      </c>
      <c r="B285" s="20">
        <v>1201</v>
      </c>
      <c r="C285" s="20">
        <v>387</v>
      </c>
      <c r="D285" s="20">
        <v>491</v>
      </c>
      <c r="E285" s="20">
        <v>114</v>
      </c>
      <c r="F285" s="20">
        <v>139</v>
      </c>
      <c r="G285" s="20">
        <v>48</v>
      </c>
      <c r="H285" s="20">
        <v>22</v>
      </c>
      <c r="I285" s="36">
        <v>2.2023313904999999</v>
      </c>
      <c r="J285" s="86">
        <v>0</v>
      </c>
    </row>
    <row r="286" spans="1:10" s="4" customFormat="1" ht="12.75" customHeight="1" x14ac:dyDescent="0.25">
      <c r="A286" s="40" t="s">
        <v>325</v>
      </c>
      <c r="B286" s="20">
        <v>496</v>
      </c>
      <c r="C286" s="20">
        <v>155</v>
      </c>
      <c r="D286" s="20">
        <v>187</v>
      </c>
      <c r="E286" s="20">
        <v>57</v>
      </c>
      <c r="F286" s="20">
        <v>47</v>
      </c>
      <c r="G286" s="20">
        <v>39</v>
      </c>
      <c r="H286" s="20">
        <v>11</v>
      </c>
      <c r="I286" s="36">
        <v>2.3266129032</v>
      </c>
      <c r="J286" s="86">
        <v>0</v>
      </c>
    </row>
    <row r="287" spans="1:10" s="4" customFormat="1" ht="12.75" customHeight="1" x14ac:dyDescent="0.25">
      <c r="A287" s="40" t="s">
        <v>326</v>
      </c>
      <c r="B287" s="20">
        <v>1051</v>
      </c>
      <c r="C287" s="20">
        <v>339</v>
      </c>
      <c r="D287" s="20">
        <v>404</v>
      </c>
      <c r="E287" s="20">
        <v>120</v>
      </c>
      <c r="F287" s="20">
        <v>123</v>
      </c>
      <c r="G287" s="20">
        <v>50</v>
      </c>
      <c r="H287" s="20">
        <v>15</v>
      </c>
      <c r="I287" s="36">
        <v>2.2302568981999999</v>
      </c>
      <c r="J287" s="86">
        <v>0</v>
      </c>
    </row>
    <row r="288" spans="1:10" s="4" customFormat="1" ht="12.75" customHeight="1" x14ac:dyDescent="0.25">
      <c r="A288" s="40" t="s">
        <v>327</v>
      </c>
      <c r="B288" s="20">
        <v>380</v>
      </c>
      <c r="C288" s="20">
        <v>118</v>
      </c>
      <c r="D288" s="20">
        <v>128</v>
      </c>
      <c r="E288" s="20">
        <v>44</v>
      </c>
      <c r="F288" s="20">
        <v>53</v>
      </c>
      <c r="G288" s="20">
        <v>30</v>
      </c>
      <c r="H288" s="20">
        <v>7</v>
      </c>
      <c r="I288" s="36">
        <v>2.3947368420999999</v>
      </c>
      <c r="J288" s="86">
        <v>0</v>
      </c>
    </row>
    <row r="289" spans="1:10" s="4" customFormat="1" ht="12.75" customHeight="1" x14ac:dyDescent="0.25">
      <c r="A289" s="40" t="s">
        <v>328</v>
      </c>
      <c r="B289" s="20">
        <v>1196</v>
      </c>
      <c r="C289" s="20">
        <v>411</v>
      </c>
      <c r="D289" s="20">
        <v>473</v>
      </c>
      <c r="E289" s="20">
        <v>113</v>
      </c>
      <c r="F289" s="20">
        <v>140</v>
      </c>
      <c r="G289" s="20">
        <v>38</v>
      </c>
      <c r="H289" s="20">
        <v>21</v>
      </c>
      <c r="I289" s="36">
        <v>2.1563545150999999</v>
      </c>
      <c r="J289" s="86">
        <v>0</v>
      </c>
    </row>
    <row r="290" spans="1:10" s="4" customFormat="1" ht="12.75" customHeight="1" x14ac:dyDescent="0.25">
      <c r="A290" s="40" t="s">
        <v>329</v>
      </c>
      <c r="B290" s="20">
        <v>506</v>
      </c>
      <c r="C290" s="20">
        <v>142</v>
      </c>
      <c r="D290" s="20">
        <v>184</v>
      </c>
      <c r="E290" s="20">
        <v>51</v>
      </c>
      <c r="F290" s="20">
        <v>69</v>
      </c>
      <c r="G290" s="20">
        <v>35</v>
      </c>
      <c r="H290" s="20">
        <v>25</v>
      </c>
      <c r="I290" s="36">
        <v>2.5158102766999999</v>
      </c>
      <c r="J290" s="86">
        <v>0</v>
      </c>
    </row>
    <row r="291" spans="1:10" s="4" customFormat="1" ht="12.75" customHeight="1" x14ac:dyDescent="0.25">
      <c r="A291" s="40" t="s">
        <v>330</v>
      </c>
      <c r="B291" s="20">
        <v>621</v>
      </c>
      <c r="C291" s="20">
        <v>210</v>
      </c>
      <c r="D291" s="20">
        <v>209</v>
      </c>
      <c r="E291" s="20">
        <v>71</v>
      </c>
      <c r="F291" s="20">
        <v>81</v>
      </c>
      <c r="G291" s="20">
        <v>32</v>
      </c>
      <c r="H291" s="20">
        <v>18</v>
      </c>
      <c r="I291" s="36">
        <v>2.3188405796999998</v>
      </c>
      <c r="J291" s="86">
        <v>0</v>
      </c>
    </row>
    <row r="292" spans="1:10" s="4" customFormat="1" ht="12.75" customHeight="1" x14ac:dyDescent="0.25">
      <c r="A292" s="40" t="s">
        <v>331</v>
      </c>
      <c r="B292" s="20">
        <v>344</v>
      </c>
      <c r="C292" s="20">
        <v>102</v>
      </c>
      <c r="D292" s="20">
        <v>147</v>
      </c>
      <c r="E292" s="20">
        <v>38</v>
      </c>
      <c r="F292" s="20">
        <v>45</v>
      </c>
      <c r="G292" s="20">
        <v>10</v>
      </c>
      <c r="H292" s="20">
        <v>2</v>
      </c>
      <c r="I292" s="36">
        <v>2.1860465115999999</v>
      </c>
      <c r="J292" s="86">
        <v>0</v>
      </c>
    </row>
    <row r="293" spans="1:10" s="4" customFormat="1" ht="12.75" customHeight="1" x14ac:dyDescent="0.25">
      <c r="A293" s="40" t="s">
        <v>332</v>
      </c>
      <c r="B293" s="20">
        <v>550</v>
      </c>
      <c r="C293" s="20">
        <v>165</v>
      </c>
      <c r="D293" s="20">
        <v>214</v>
      </c>
      <c r="E293" s="20">
        <v>74</v>
      </c>
      <c r="F293" s="20">
        <v>68</v>
      </c>
      <c r="G293" s="20">
        <v>22</v>
      </c>
      <c r="H293" s="20">
        <v>7</v>
      </c>
      <c r="I293" s="36">
        <v>2.2545454545000001</v>
      </c>
      <c r="J293" s="86" t="s">
        <v>409</v>
      </c>
    </row>
    <row r="294" spans="1:10" s="4" customFormat="1" ht="12.75" customHeight="1" x14ac:dyDescent="0.25">
      <c r="A294" s="40" t="s">
        <v>333</v>
      </c>
      <c r="B294" s="20">
        <v>646</v>
      </c>
      <c r="C294" s="20">
        <v>183</v>
      </c>
      <c r="D294" s="20">
        <v>266</v>
      </c>
      <c r="E294" s="20">
        <v>73</v>
      </c>
      <c r="F294" s="20">
        <v>73</v>
      </c>
      <c r="G294" s="20">
        <v>39</v>
      </c>
      <c r="H294" s="20">
        <v>12</v>
      </c>
      <c r="I294" s="36">
        <v>2.3126934984999998</v>
      </c>
      <c r="J294" s="86" t="s">
        <v>409</v>
      </c>
    </row>
    <row r="295" spans="1:10" s="4" customFormat="1" ht="12.75" customHeight="1" x14ac:dyDescent="0.25">
      <c r="A295" s="40" t="s">
        <v>334</v>
      </c>
      <c r="B295" s="20">
        <v>226</v>
      </c>
      <c r="C295" s="20">
        <v>79</v>
      </c>
      <c r="D295" s="20">
        <v>88</v>
      </c>
      <c r="E295" s="20">
        <v>27</v>
      </c>
      <c r="F295" s="20">
        <v>19</v>
      </c>
      <c r="G295" s="20">
        <v>9</v>
      </c>
      <c r="H295" s="20">
        <v>4</v>
      </c>
      <c r="I295" s="36">
        <v>2.1371681416000001</v>
      </c>
      <c r="J295" s="86">
        <v>0</v>
      </c>
    </row>
    <row r="296" spans="1:10" s="4" customFormat="1" ht="12.75" customHeight="1" x14ac:dyDescent="0.25">
      <c r="A296" s="40" t="s">
        <v>335</v>
      </c>
      <c r="B296" s="20">
        <v>345</v>
      </c>
      <c r="C296" s="20">
        <v>97</v>
      </c>
      <c r="D296" s="20">
        <v>136</v>
      </c>
      <c r="E296" s="20">
        <v>40</v>
      </c>
      <c r="F296" s="20">
        <v>59</v>
      </c>
      <c r="G296" s="20">
        <v>7</v>
      </c>
      <c r="H296" s="20">
        <v>6</v>
      </c>
      <c r="I296" s="36">
        <v>2.3101449275000001</v>
      </c>
      <c r="J296" s="86">
        <v>0</v>
      </c>
    </row>
    <row r="297" spans="1:10" s="4" customFormat="1" ht="12.75" customHeight="1" x14ac:dyDescent="0.25">
      <c r="A297" s="40" t="s">
        <v>336</v>
      </c>
      <c r="B297" s="20">
        <v>371</v>
      </c>
      <c r="C297" s="20">
        <v>173</v>
      </c>
      <c r="D297" s="20">
        <v>116</v>
      </c>
      <c r="E297" s="20">
        <v>36</v>
      </c>
      <c r="F297" s="20">
        <v>27</v>
      </c>
      <c r="G297" s="20">
        <v>13</v>
      </c>
      <c r="H297" s="20">
        <v>6</v>
      </c>
      <c r="I297" s="36">
        <v>1.9487870620000001</v>
      </c>
      <c r="J297" s="86">
        <v>0</v>
      </c>
    </row>
    <row r="298" spans="1:10" s="4" customFormat="1" ht="12.75" customHeight="1" x14ac:dyDescent="0.25">
      <c r="A298" s="40" t="s">
        <v>337</v>
      </c>
      <c r="B298" s="20">
        <v>3095</v>
      </c>
      <c r="C298" s="20">
        <v>993</v>
      </c>
      <c r="D298" s="20">
        <v>1215</v>
      </c>
      <c r="E298" s="20">
        <v>338</v>
      </c>
      <c r="F298" s="20">
        <v>379</v>
      </c>
      <c r="G298" s="20">
        <v>121</v>
      </c>
      <c r="H298" s="20">
        <v>49</v>
      </c>
      <c r="I298" s="36">
        <v>2.2177705977</v>
      </c>
      <c r="J298" s="86">
        <v>1</v>
      </c>
    </row>
    <row r="299" spans="1:10" s="4" customFormat="1" ht="12.75" customHeight="1" x14ac:dyDescent="0.25">
      <c r="A299" s="40" t="s">
        <v>338</v>
      </c>
      <c r="B299" s="20">
        <v>1964</v>
      </c>
      <c r="C299" s="20">
        <v>795</v>
      </c>
      <c r="D299" s="20">
        <v>698</v>
      </c>
      <c r="E299" s="20">
        <v>178</v>
      </c>
      <c r="F299" s="20">
        <v>208</v>
      </c>
      <c r="G299" s="20">
        <v>64</v>
      </c>
      <c r="H299" s="20">
        <v>21</v>
      </c>
      <c r="I299" s="36">
        <v>2.0407331975999998</v>
      </c>
      <c r="J299" s="86">
        <v>0</v>
      </c>
    </row>
    <row r="300" spans="1:10" s="4" customFormat="1" ht="12.75" customHeight="1" x14ac:dyDescent="0.25">
      <c r="A300" s="40" t="s">
        <v>340</v>
      </c>
      <c r="B300" s="20">
        <v>197</v>
      </c>
      <c r="C300" s="20">
        <v>56</v>
      </c>
      <c r="D300" s="20">
        <v>64</v>
      </c>
      <c r="E300" s="20">
        <v>24</v>
      </c>
      <c r="F300" s="20">
        <v>29</v>
      </c>
      <c r="G300" s="20">
        <v>19</v>
      </c>
      <c r="H300" s="20">
        <v>5</v>
      </c>
      <c r="I300" s="36">
        <v>2.5279187817</v>
      </c>
      <c r="J300" s="86">
        <v>0</v>
      </c>
    </row>
    <row r="301" spans="1:10" s="4" customFormat="1" ht="12.75" customHeight="1" x14ac:dyDescent="0.25">
      <c r="A301" s="40" t="s">
        <v>341</v>
      </c>
      <c r="B301" s="20">
        <v>94</v>
      </c>
      <c r="C301" s="20">
        <v>27</v>
      </c>
      <c r="D301" s="20">
        <v>36</v>
      </c>
      <c r="E301" s="20">
        <v>13</v>
      </c>
      <c r="F301" s="20">
        <v>7</v>
      </c>
      <c r="G301" s="20">
        <v>7</v>
      </c>
      <c r="H301" s="20">
        <v>4</v>
      </c>
      <c r="I301" s="36">
        <v>2.4255319149000001</v>
      </c>
      <c r="J301" s="86">
        <v>0</v>
      </c>
    </row>
    <row r="302" spans="1:10" s="4" customFormat="1" ht="12.75" customHeight="1" x14ac:dyDescent="0.25">
      <c r="A302" s="40" t="s">
        <v>342</v>
      </c>
      <c r="B302" s="20">
        <v>1236</v>
      </c>
      <c r="C302" s="20">
        <v>493</v>
      </c>
      <c r="D302" s="20">
        <v>483</v>
      </c>
      <c r="E302" s="20">
        <v>113</v>
      </c>
      <c r="F302" s="20">
        <v>121</v>
      </c>
      <c r="G302" s="20">
        <v>20</v>
      </c>
      <c r="H302" s="20">
        <v>6</v>
      </c>
      <c r="I302" s="36">
        <v>1.9571197411000001</v>
      </c>
      <c r="J302" s="86">
        <v>0</v>
      </c>
    </row>
    <row r="303" spans="1:10" s="4" customFormat="1" ht="12.75" customHeight="1" x14ac:dyDescent="0.25">
      <c r="A303" s="40" t="s">
        <v>343</v>
      </c>
      <c r="B303" s="20">
        <v>195</v>
      </c>
      <c r="C303" s="20">
        <v>56</v>
      </c>
      <c r="D303" s="20">
        <v>70</v>
      </c>
      <c r="E303" s="20">
        <v>25</v>
      </c>
      <c r="F303" s="20">
        <v>31</v>
      </c>
      <c r="G303" s="20">
        <v>8</v>
      </c>
      <c r="H303" s="20">
        <v>5</v>
      </c>
      <c r="I303" s="36">
        <v>2.4</v>
      </c>
      <c r="J303" s="86">
        <v>0</v>
      </c>
    </row>
    <row r="304" spans="1:10" s="4" customFormat="1" ht="12.75" customHeight="1" x14ac:dyDescent="0.25">
      <c r="A304" s="40" t="s">
        <v>344</v>
      </c>
      <c r="B304" s="20">
        <v>108</v>
      </c>
      <c r="C304" s="20">
        <v>42</v>
      </c>
      <c r="D304" s="20">
        <v>36</v>
      </c>
      <c r="E304" s="20">
        <v>8</v>
      </c>
      <c r="F304" s="20">
        <v>15</v>
      </c>
      <c r="G304" s="20">
        <v>5</v>
      </c>
      <c r="H304" s="20">
        <v>2</v>
      </c>
      <c r="I304" s="36">
        <v>2.1759259259000001</v>
      </c>
      <c r="J304" s="86">
        <v>0</v>
      </c>
    </row>
    <row r="305" spans="1:10" s="4" customFormat="1" ht="12.75" customHeight="1" x14ac:dyDescent="0.25">
      <c r="A305" s="40" t="s">
        <v>346</v>
      </c>
      <c r="B305" s="20">
        <v>2482</v>
      </c>
      <c r="C305" s="20">
        <v>1018</v>
      </c>
      <c r="D305" s="20">
        <v>1040</v>
      </c>
      <c r="E305" s="20">
        <v>180</v>
      </c>
      <c r="F305" s="20">
        <v>169</v>
      </c>
      <c r="G305" s="20">
        <v>53</v>
      </c>
      <c r="H305" s="20">
        <v>22</v>
      </c>
      <c r="I305" s="36">
        <v>1.9016921837</v>
      </c>
      <c r="J305" s="86">
        <v>1</v>
      </c>
    </row>
    <row r="306" spans="1:10" s="4" customFormat="1" ht="12.75" customHeight="1" x14ac:dyDescent="0.25">
      <c r="A306" s="40" t="s">
        <v>347</v>
      </c>
      <c r="B306" s="20">
        <v>7607</v>
      </c>
      <c r="C306" s="20">
        <v>2880</v>
      </c>
      <c r="D306" s="20">
        <v>2814</v>
      </c>
      <c r="E306" s="20">
        <v>759</v>
      </c>
      <c r="F306" s="20">
        <v>845</v>
      </c>
      <c r="G306" s="20">
        <v>229</v>
      </c>
      <c r="H306" s="20">
        <v>80</v>
      </c>
      <c r="I306" s="36">
        <v>2.0778230576999999</v>
      </c>
      <c r="J306" s="86" t="s">
        <v>409</v>
      </c>
    </row>
    <row r="307" spans="1:10" s="4" customFormat="1" ht="12.75" customHeight="1" x14ac:dyDescent="0.25">
      <c r="A307" s="40" t="s">
        <v>348</v>
      </c>
      <c r="B307" s="20">
        <v>73</v>
      </c>
      <c r="C307" s="20">
        <v>26</v>
      </c>
      <c r="D307" s="20">
        <v>28</v>
      </c>
      <c r="E307" s="20">
        <v>6</v>
      </c>
      <c r="F307" s="20">
        <v>9</v>
      </c>
      <c r="G307" s="20">
        <v>4</v>
      </c>
      <c r="H307" s="20">
        <v>0</v>
      </c>
      <c r="I307" s="36">
        <v>2.1369863013999999</v>
      </c>
      <c r="J307" s="86">
        <v>0</v>
      </c>
    </row>
    <row r="308" spans="1:10" s="4" customFormat="1" ht="12.75" customHeight="1" x14ac:dyDescent="0.25">
      <c r="A308" s="40" t="s">
        <v>349</v>
      </c>
      <c r="B308" s="20">
        <v>1073</v>
      </c>
      <c r="C308" s="20">
        <v>321</v>
      </c>
      <c r="D308" s="20">
        <v>403</v>
      </c>
      <c r="E308" s="20">
        <v>111</v>
      </c>
      <c r="F308" s="20">
        <v>165</v>
      </c>
      <c r="G308" s="20">
        <v>55</v>
      </c>
      <c r="H308" s="20">
        <v>18</v>
      </c>
      <c r="I308" s="36">
        <v>2.3373718546000002</v>
      </c>
      <c r="J308" s="86">
        <v>0</v>
      </c>
    </row>
    <row r="309" spans="1:10" s="4" customFormat="1" ht="12.75" customHeight="1" x14ac:dyDescent="0.25">
      <c r="A309" s="40" t="s">
        <v>350</v>
      </c>
      <c r="B309" s="20">
        <v>21165</v>
      </c>
      <c r="C309" s="20">
        <v>8468</v>
      </c>
      <c r="D309" s="20">
        <v>7741</v>
      </c>
      <c r="E309" s="20">
        <v>2151</v>
      </c>
      <c r="F309" s="20">
        <v>2012</v>
      </c>
      <c r="G309" s="20">
        <v>607</v>
      </c>
      <c r="H309" s="20">
        <v>186</v>
      </c>
      <c r="I309" s="36">
        <v>2.0159697614000001</v>
      </c>
      <c r="J309" s="86" t="s">
        <v>409</v>
      </c>
    </row>
    <row r="310" spans="1:10" s="4" customFormat="1" ht="12.75" customHeight="1" x14ac:dyDescent="0.25">
      <c r="A310" s="40" t="s">
        <v>351</v>
      </c>
      <c r="B310" s="20">
        <v>298</v>
      </c>
      <c r="C310" s="20">
        <v>90</v>
      </c>
      <c r="D310" s="20">
        <v>101</v>
      </c>
      <c r="E310" s="20">
        <v>39</v>
      </c>
      <c r="F310" s="20">
        <v>44</v>
      </c>
      <c r="G310" s="20">
        <v>14</v>
      </c>
      <c r="H310" s="20">
        <v>10</v>
      </c>
      <c r="I310" s="36">
        <v>2.4026845637999998</v>
      </c>
      <c r="J310" s="86">
        <v>0</v>
      </c>
    </row>
    <row r="311" spans="1:10" s="4" customFormat="1" ht="12.75" customHeight="1" x14ac:dyDescent="0.25">
      <c r="A311" s="40" t="s">
        <v>352</v>
      </c>
      <c r="B311" s="20">
        <v>2659</v>
      </c>
      <c r="C311" s="20">
        <v>873</v>
      </c>
      <c r="D311" s="20">
        <v>1054</v>
      </c>
      <c r="E311" s="20">
        <v>287</v>
      </c>
      <c r="F311" s="20">
        <v>321</v>
      </c>
      <c r="G311" s="20">
        <v>100</v>
      </c>
      <c r="H311" s="20">
        <v>24</v>
      </c>
      <c r="I311" s="36">
        <v>2.1722452049999998</v>
      </c>
      <c r="J311" s="86" t="s">
        <v>409</v>
      </c>
    </row>
    <row r="312" spans="1:10" s="4" customFormat="1" ht="12.75" customHeight="1" x14ac:dyDescent="0.25">
      <c r="A312" s="40" t="s">
        <v>353</v>
      </c>
      <c r="B312" s="20">
        <v>461</v>
      </c>
      <c r="C312" s="20">
        <v>142</v>
      </c>
      <c r="D312" s="20">
        <v>172</v>
      </c>
      <c r="E312" s="20">
        <v>51</v>
      </c>
      <c r="F312" s="20">
        <v>64</v>
      </c>
      <c r="G312" s="20">
        <v>24</v>
      </c>
      <c r="H312" s="20">
        <v>8</v>
      </c>
      <c r="I312" s="36">
        <v>2.305856833</v>
      </c>
      <c r="J312" s="86">
        <v>0</v>
      </c>
    </row>
    <row r="313" spans="1:10" s="4" customFormat="1" ht="12.75" customHeight="1" x14ac:dyDescent="0.25">
      <c r="A313" s="40" t="s">
        <v>354</v>
      </c>
      <c r="B313" s="20">
        <v>101</v>
      </c>
      <c r="C313" s="20">
        <v>38</v>
      </c>
      <c r="D313" s="20">
        <v>35</v>
      </c>
      <c r="E313" s="20">
        <v>13</v>
      </c>
      <c r="F313" s="20">
        <v>5</v>
      </c>
      <c r="G313" s="20">
        <v>8</v>
      </c>
      <c r="H313" s="20">
        <v>2</v>
      </c>
      <c r="I313" s="36">
        <v>2.1683168316999999</v>
      </c>
      <c r="J313" s="86">
        <v>0</v>
      </c>
    </row>
    <row r="314" spans="1:10" s="4" customFormat="1" ht="12.75" customHeight="1" x14ac:dyDescent="0.25">
      <c r="A314" s="40" t="s">
        <v>355</v>
      </c>
      <c r="B314" s="20">
        <v>135</v>
      </c>
      <c r="C314" s="20">
        <v>38</v>
      </c>
      <c r="D314" s="20">
        <v>53</v>
      </c>
      <c r="E314" s="20">
        <v>10</v>
      </c>
      <c r="F314" s="20">
        <v>23</v>
      </c>
      <c r="G314" s="20">
        <v>7</v>
      </c>
      <c r="H314" s="20">
        <v>4</v>
      </c>
      <c r="I314" s="36">
        <v>2.4148148148000002</v>
      </c>
      <c r="J314" s="86">
        <v>0</v>
      </c>
    </row>
    <row r="315" spans="1:10" s="4" customFormat="1" ht="12.75" customHeight="1" x14ac:dyDescent="0.25">
      <c r="A315" s="40" t="s">
        <v>356</v>
      </c>
      <c r="B315" s="20">
        <v>347</v>
      </c>
      <c r="C315" s="20">
        <v>121</v>
      </c>
      <c r="D315" s="20">
        <v>124</v>
      </c>
      <c r="E315" s="20">
        <v>34</v>
      </c>
      <c r="F315" s="20">
        <v>48</v>
      </c>
      <c r="G315" s="20">
        <v>14</v>
      </c>
      <c r="H315" s="20">
        <v>6</v>
      </c>
      <c r="I315" s="36">
        <v>2.2247838617000002</v>
      </c>
      <c r="J315" s="86">
        <v>0</v>
      </c>
    </row>
    <row r="316" spans="1:10" s="4" customFormat="1" ht="12.75" customHeight="1" x14ac:dyDescent="0.25">
      <c r="A316" s="40" t="s">
        <v>357</v>
      </c>
      <c r="B316" s="20">
        <v>525</v>
      </c>
      <c r="C316" s="20">
        <v>177</v>
      </c>
      <c r="D316" s="20">
        <v>206</v>
      </c>
      <c r="E316" s="20">
        <v>54</v>
      </c>
      <c r="F316" s="20">
        <v>56</v>
      </c>
      <c r="G316" s="20">
        <v>27</v>
      </c>
      <c r="H316" s="20">
        <v>5</v>
      </c>
      <c r="I316" s="36">
        <v>2.1733333333</v>
      </c>
      <c r="J316" s="86">
        <v>0</v>
      </c>
    </row>
    <row r="317" spans="1:10" s="4" customFormat="1" ht="12.75" customHeight="1" x14ac:dyDescent="0.25">
      <c r="A317" s="40" t="s">
        <v>358</v>
      </c>
      <c r="B317" s="20">
        <v>467</v>
      </c>
      <c r="C317" s="20">
        <v>156</v>
      </c>
      <c r="D317" s="20">
        <v>173</v>
      </c>
      <c r="E317" s="20">
        <v>45</v>
      </c>
      <c r="F317" s="20">
        <v>49</v>
      </c>
      <c r="G317" s="20">
        <v>32</v>
      </c>
      <c r="H317" s="20">
        <v>12</v>
      </c>
      <c r="I317" s="36">
        <v>2.2890792290999999</v>
      </c>
      <c r="J317" s="86">
        <v>0</v>
      </c>
    </row>
    <row r="318" spans="1:10" s="4" customFormat="1" ht="12.75" customHeight="1" x14ac:dyDescent="0.25">
      <c r="A318" s="40" t="s">
        <v>359</v>
      </c>
      <c r="B318" s="20">
        <v>599</v>
      </c>
      <c r="C318" s="20">
        <v>203</v>
      </c>
      <c r="D318" s="20">
        <v>224</v>
      </c>
      <c r="E318" s="20">
        <v>60</v>
      </c>
      <c r="F318" s="20">
        <v>69</v>
      </c>
      <c r="G318" s="20">
        <v>31</v>
      </c>
      <c r="H318" s="20">
        <v>12</v>
      </c>
      <c r="I318" s="36">
        <v>2.2454090149999999</v>
      </c>
      <c r="J318" s="86">
        <v>0</v>
      </c>
    </row>
    <row r="319" spans="1:10" s="4" customFormat="1" ht="12.75" customHeight="1" x14ac:dyDescent="0.25">
      <c r="A319" s="40" t="s">
        <v>360</v>
      </c>
      <c r="B319" s="20">
        <v>2324</v>
      </c>
      <c r="C319" s="20">
        <v>942</v>
      </c>
      <c r="D319" s="20">
        <v>768</v>
      </c>
      <c r="E319" s="20">
        <v>235</v>
      </c>
      <c r="F319" s="20">
        <v>230</v>
      </c>
      <c r="G319" s="20">
        <v>102</v>
      </c>
      <c r="H319" s="20">
        <v>47</v>
      </c>
      <c r="I319" s="36">
        <v>2.1187607573</v>
      </c>
      <c r="J319" s="86" t="s">
        <v>409</v>
      </c>
    </row>
    <row r="320" spans="1:10" s="4" customFormat="1" ht="12.75" customHeight="1" x14ac:dyDescent="0.25">
      <c r="A320" s="40" t="s">
        <v>361</v>
      </c>
      <c r="B320" s="20">
        <v>1900</v>
      </c>
      <c r="C320" s="20">
        <v>628</v>
      </c>
      <c r="D320" s="20">
        <v>734</v>
      </c>
      <c r="E320" s="20">
        <v>213</v>
      </c>
      <c r="F320" s="20">
        <v>210</v>
      </c>
      <c r="G320" s="20">
        <v>78</v>
      </c>
      <c r="H320" s="20">
        <v>37</v>
      </c>
      <c r="I320" s="36">
        <v>2.2131578947000001</v>
      </c>
      <c r="J320" s="86">
        <v>0</v>
      </c>
    </row>
    <row r="321" spans="1:10" s="4" customFormat="1" ht="12.75" customHeight="1" x14ac:dyDescent="0.25">
      <c r="A321" s="40" t="s">
        <v>362</v>
      </c>
      <c r="B321" s="20">
        <v>1465</v>
      </c>
      <c r="C321" s="20">
        <v>511</v>
      </c>
      <c r="D321" s="20">
        <v>545</v>
      </c>
      <c r="E321" s="20">
        <v>161</v>
      </c>
      <c r="F321" s="20">
        <v>159</v>
      </c>
      <c r="G321" s="20">
        <v>62</v>
      </c>
      <c r="H321" s="20">
        <v>27</v>
      </c>
      <c r="I321" s="36">
        <v>2.1890784982999998</v>
      </c>
      <c r="J321" s="86" t="s">
        <v>409</v>
      </c>
    </row>
    <row r="322" spans="1:10" s="4" customFormat="1" ht="12.75" customHeight="1" x14ac:dyDescent="0.25">
      <c r="A322" s="40" t="s">
        <v>363</v>
      </c>
      <c r="B322" s="20">
        <v>2292</v>
      </c>
      <c r="C322" s="20">
        <v>843</v>
      </c>
      <c r="D322" s="20">
        <v>831</v>
      </c>
      <c r="E322" s="20">
        <v>234</v>
      </c>
      <c r="F322" s="20">
        <v>243</v>
      </c>
      <c r="G322" s="20">
        <v>110</v>
      </c>
      <c r="H322" s="20">
        <v>31</v>
      </c>
      <c r="I322" s="36">
        <v>2.1492146597000001</v>
      </c>
      <c r="J322" s="86" t="s">
        <v>409</v>
      </c>
    </row>
    <row r="323" spans="1:10" s="4" customFormat="1" ht="12.75" customHeight="1" x14ac:dyDescent="0.25">
      <c r="A323" s="40" t="s">
        <v>364</v>
      </c>
      <c r="B323" s="20">
        <v>404</v>
      </c>
      <c r="C323" s="20">
        <v>124</v>
      </c>
      <c r="D323" s="20">
        <v>158</v>
      </c>
      <c r="E323" s="20">
        <v>46</v>
      </c>
      <c r="F323" s="20">
        <v>39</v>
      </c>
      <c r="G323" s="20">
        <v>26</v>
      </c>
      <c r="H323" s="20">
        <v>11</v>
      </c>
      <c r="I323" s="36">
        <v>2.3316831683000001</v>
      </c>
      <c r="J323" s="86">
        <v>0</v>
      </c>
    </row>
    <row r="324" spans="1:10" s="4" customFormat="1" ht="12.75" customHeight="1" x14ac:dyDescent="0.25">
      <c r="A324" s="40" t="s">
        <v>365</v>
      </c>
      <c r="B324" s="20">
        <v>199</v>
      </c>
      <c r="C324" s="20">
        <v>47</v>
      </c>
      <c r="D324" s="20">
        <v>69</v>
      </c>
      <c r="E324" s="20">
        <v>31</v>
      </c>
      <c r="F324" s="20">
        <v>32</v>
      </c>
      <c r="G324" s="20">
        <v>13</v>
      </c>
      <c r="H324" s="20">
        <v>7</v>
      </c>
      <c r="I324" s="36">
        <v>2.6180904523000001</v>
      </c>
      <c r="J324" s="86">
        <v>1</v>
      </c>
    </row>
    <row r="325" spans="1:10" s="4" customFormat="1" ht="12.75" customHeight="1" x14ac:dyDescent="0.25">
      <c r="A325" s="40" t="s">
        <v>366</v>
      </c>
      <c r="B325" s="20">
        <v>478</v>
      </c>
      <c r="C325" s="20">
        <v>146</v>
      </c>
      <c r="D325" s="20">
        <v>193</v>
      </c>
      <c r="E325" s="20">
        <v>51</v>
      </c>
      <c r="F325" s="20">
        <v>52</v>
      </c>
      <c r="G325" s="20">
        <v>24</v>
      </c>
      <c r="H325" s="20">
        <v>12</v>
      </c>
      <c r="I325" s="36">
        <v>2.2782426777999998</v>
      </c>
      <c r="J325" s="86">
        <v>0</v>
      </c>
    </row>
    <row r="326" spans="1:10" s="4" customFormat="1" ht="12.75" customHeight="1" x14ac:dyDescent="0.25">
      <c r="A326" s="40" t="s">
        <v>367</v>
      </c>
      <c r="B326" s="20">
        <v>699</v>
      </c>
      <c r="C326" s="20">
        <v>231</v>
      </c>
      <c r="D326" s="20">
        <v>274</v>
      </c>
      <c r="E326" s="20">
        <v>85</v>
      </c>
      <c r="F326" s="20">
        <v>80</v>
      </c>
      <c r="G326" s="20">
        <v>24</v>
      </c>
      <c r="H326" s="20">
        <v>5</v>
      </c>
      <c r="I326" s="36">
        <v>2.1545064377999998</v>
      </c>
      <c r="J326" s="86">
        <v>0</v>
      </c>
    </row>
    <row r="327" spans="1:10" s="4" customFormat="1" ht="12.75" customHeight="1" x14ac:dyDescent="0.25">
      <c r="A327" s="40" t="s">
        <v>368</v>
      </c>
      <c r="B327" s="20">
        <v>21</v>
      </c>
      <c r="C327" s="20">
        <v>10</v>
      </c>
      <c r="D327" s="20">
        <v>7</v>
      </c>
      <c r="E327" s="20">
        <v>1</v>
      </c>
      <c r="F327" s="20">
        <v>1</v>
      </c>
      <c r="G327" s="20">
        <v>1</v>
      </c>
      <c r="H327" s="20">
        <v>1</v>
      </c>
      <c r="I327" s="36">
        <v>2.0476190476</v>
      </c>
      <c r="J327" s="86">
        <v>0</v>
      </c>
    </row>
    <row r="328" spans="1:10" s="4" customFormat="1" ht="12.75" customHeight="1" x14ac:dyDescent="0.25">
      <c r="A328" s="40" t="s">
        <v>369</v>
      </c>
      <c r="B328" s="20">
        <v>306</v>
      </c>
      <c r="C328" s="20">
        <v>110</v>
      </c>
      <c r="D328" s="20">
        <v>121</v>
      </c>
      <c r="E328" s="20">
        <v>30</v>
      </c>
      <c r="F328" s="20">
        <v>35</v>
      </c>
      <c r="G328" s="20">
        <v>8</v>
      </c>
      <c r="H328" s="20">
        <v>2</v>
      </c>
      <c r="I328" s="36">
        <v>2.0718954248000001</v>
      </c>
      <c r="J328" s="86">
        <v>0</v>
      </c>
    </row>
    <row r="329" spans="1:10" s="4" customFormat="1" ht="12.75" customHeight="1" x14ac:dyDescent="0.25">
      <c r="A329" s="40" t="s">
        <v>370</v>
      </c>
      <c r="B329" s="20">
        <v>98</v>
      </c>
      <c r="C329" s="20">
        <v>31</v>
      </c>
      <c r="D329" s="20">
        <v>35</v>
      </c>
      <c r="E329" s="20">
        <v>11</v>
      </c>
      <c r="F329" s="20">
        <v>18</v>
      </c>
      <c r="G329" s="20">
        <v>1</v>
      </c>
      <c r="H329" s="20">
        <v>2</v>
      </c>
      <c r="I329" s="36">
        <v>2.2755102041000002</v>
      </c>
      <c r="J329" s="86">
        <v>0</v>
      </c>
    </row>
    <row r="330" spans="1:10" s="4" customFormat="1" ht="12.75" customHeight="1" x14ac:dyDescent="0.25">
      <c r="A330" s="40" t="s">
        <v>371</v>
      </c>
      <c r="B330" s="20">
        <v>139</v>
      </c>
      <c r="C330" s="20">
        <v>41</v>
      </c>
      <c r="D330" s="20">
        <v>51</v>
      </c>
      <c r="E330" s="20">
        <v>21</v>
      </c>
      <c r="F330" s="20">
        <v>14</v>
      </c>
      <c r="G330" s="20">
        <v>9</v>
      </c>
      <c r="H330" s="20">
        <v>3</v>
      </c>
      <c r="I330" s="36">
        <v>2.3525179856</v>
      </c>
      <c r="J330" s="86">
        <v>0</v>
      </c>
    </row>
    <row r="331" spans="1:10" s="4" customFormat="1" ht="12.75" customHeight="1" x14ac:dyDescent="0.25">
      <c r="A331" s="40" t="s">
        <v>372</v>
      </c>
      <c r="B331" s="20">
        <v>531</v>
      </c>
      <c r="C331" s="20">
        <v>170</v>
      </c>
      <c r="D331" s="20">
        <v>206</v>
      </c>
      <c r="E331" s="20">
        <v>64</v>
      </c>
      <c r="F331" s="20">
        <v>68</v>
      </c>
      <c r="G331" s="20">
        <v>19</v>
      </c>
      <c r="H331" s="20">
        <v>4</v>
      </c>
      <c r="I331" s="36">
        <v>2.1939736346999998</v>
      </c>
      <c r="J331" s="86">
        <v>1</v>
      </c>
    </row>
    <row r="332" spans="1:10" s="4" customFormat="1" ht="12.75" customHeight="1" x14ac:dyDescent="0.25">
      <c r="A332" s="40" t="s">
        <v>374</v>
      </c>
      <c r="B332" s="20">
        <v>3331</v>
      </c>
      <c r="C332" s="20">
        <v>1249</v>
      </c>
      <c r="D332" s="20">
        <v>1155</v>
      </c>
      <c r="E332" s="20">
        <v>336</v>
      </c>
      <c r="F332" s="20">
        <v>384</v>
      </c>
      <c r="G332" s="20">
        <v>165</v>
      </c>
      <c r="H332" s="20">
        <v>42</v>
      </c>
      <c r="I332" s="36">
        <v>2.1618132693000001</v>
      </c>
      <c r="J332" s="86">
        <v>0</v>
      </c>
    </row>
    <row r="333" spans="1:10" s="4" customFormat="1" ht="12.75" customHeight="1" x14ac:dyDescent="0.25">
      <c r="A333" s="40" t="s">
        <v>375</v>
      </c>
      <c r="B333" s="20">
        <v>316</v>
      </c>
      <c r="C333" s="20">
        <v>98</v>
      </c>
      <c r="D333" s="20">
        <v>145</v>
      </c>
      <c r="E333" s="20">
        <v>32</v>
      </c>
      <c r="F333" s="20">
        <v>28</v>
      </c>
      <c r="G333" s="20">
        <v>9</v>
      </c>
      <c r="H333" s="20">
        <v>4</v>
      </c>
      <c r="I333" s="36">
        <v>2.1044303797000001</v>
      </c>
      <c r="J333" s="86">
        <v>0</v>
      </c>
    </row>
    <row r="334" spans="1:10" s="4" customFormat="1" ht="12.75" customHeight="1" x14ac:dyDescent="0.25">
      <c r="A334" s="40" t="s">
        <v>376</v>
      </c>
      <c r="B334" s="20">
        <v>2237</v>
      </c>
      <c r="C334" s="20">
        <v>741</v>
      </c>
      <c r="D334" s="20">
        <v>765</v>
      </c>
      <c r="E334" s="20">
        <v>333</v>
      </c>
      <c r="F334" s="20">
        <v>273</v>
      </c>
      <c r="G334" s="20">
        <v>89</v>
      </c>
      <c r="H334" s="20">
        <v>36</v>
      </c>
      <c r="I334" s="36">
        <v>2.2503352704999999</v>
      </c>
      <c r="J334" s="86" t="s">
        <v>409</v>
      </c>
    </row>
    <row r="335" spans="1:10" s="4" customFormat="1" ht="12.75" customHeight="1" x14ac:dyDescent="0.25">
      <c r="A335" s="40" t="s">
        <v>377</v>
      </c>
      <c r="B335" s="20">
        <v>777</v>
      </c>
      <c r="C335" s="20">
        <v>244</v>
      </c>
      <c r="D335" s="20">
        <v>302</v>
      </c>
      <c r="E335" s="20">
        <v>93</v>
      </c>
      <c r="F335" s="20">
        <v>104</v>
      </c>
      <c r="G335" s="20">
        <v>28</v>
      </c>
      <c r="H335" s="20">
        <v>6</v>
      </c>
      <c r="I335" s="36">
        <v>2.2123552123999999</v>
      </c>
      <c r="J335" s="86">
        <v>0</v>
      </c>
    </row>
    <row r="336" spans="1:10" s="4" customFormat="1" ht="12.75" customHeight="1" x14ac:dyDescent="0.25">
      <c r="A336" s="40" t="s">
        <v>378</v>
      </c>
      <c r="B336" s="20">
        <v>787</v>
      </c>
      <c r="C336" s="20">
        <v>237</v>
      </c>
      <c r="D336" s="20">
        <v>309</v>
      </c>
      <c r="E336" s="20">
        <v>110</v>
      </c>
      <c r="F336" s="20">
        <v>88</v>
      </c>
      <c r="G336" s="20">
        <v>29</v>
      </c>
      <c r="H336" s="20">
        <v>14</v>
      </c>
      <c r="I336" s="36">
        <v>2.2515883099999998</v>
      </c>
      <c r="J336" s="86" t="s">
        <v>409</v>
      </c>
    </row>
    <row r="337" spans="1:14" s="4" customFormat="1" ht="12.75" customHeight="1" x14ac:dyDescent="0.25">
      <c r="A337" s="40" t="s">
        <v>379</v>
      </c>
      <c r="B337" s="20">
        <v>235</v>
      </c>
      <c r="C337" s="20">
        <v>71</v>
      </c>
      <c r="D337" s="20">
        <v>99</v>
      </c>
      <c r="E337" s="20">
        <v>23</v>
      </c>
      <c r="F337" s="20">
        <v>20</v>
      </c>
      <c r="G337" s="20">
        <v>14</v>
      </c>
      <c r="H337" s="20">
        <v>8</v>
      </c>
      <c r="I337" s="36">
        <v>2.285106383</v>
      </c>
      <c r="J337" s="86">
        <v>0</v>
      </c>
    </row>
    <row r="338" spans="1:14" s="4" customFormat="1" ht="12.75" customHeight="1" x14ac:dyDescent="0.25">
      <c r="A338" s="40" t="s">
        <v>380</v>
      </c>
      <c r="B338" s="20">
        <v>234</v>
      </c>
      <c r="C338" s="20">
        <v>73</v>
      </c>
      <c r="D338" s="20">
        <v>98</v>
      </c>
      <c r="E338" s="20">
        <v>29</v>
      </c>
      <c r="F338" s="20">
        <v>24</v>
      </c>
      <c r="G338" s="20">
        <v>10</v>
      </c>
      <c r="H338" s="20">
        <v>0</v>
      </c>
      <c r="I338" s="36">
        <v>2.1452991453000001</v>
      </c>
      <c r="J338" s="86">
        <v>0</v>
      </c>
    </row>
    <row r="339" spans="1:14" s="4" customFormat="1" ht="12.75" customHeight="1" x14ac:dyDescent="0.25">
      <c r="A339" s="40" t="s">
        <v>381</v>
      </c>
      <c r="B339" s="20">
        <v>712</v>
      </c>
      <c r="C339" s="20">
        <v>235</v>
      </c>
      <c r="D339" s="20">
        <v>281</v>
      </c>
      <c r="E339" s="20">
        <v>85</v>
      </c>
      <c r="F339" s="20">
        <v>66</v>
      </c>
      <c r="G339" s="20">
        <v>32</v>
      </c>
      <c r="H339" s="20">
        <v>13</v>
      </c>
      <c r="I339" s="36">
        <v>2.1896067416</v>
      </c>
      <c r="J339" s="86">
        <v>1</v>
      </c>
    </row>
    <row r="340" spans="1:14" s="4" customFormat="1" ht="12.75" customHeight="1" x14ac:dyDescent="0.25">
      <c r="A340" s="40" t="s">
        <v>382</v>
      </c>
      <c r="B340" s="20">
        <v>538</v>
      </c>
      <c r="C340" s="20">
        <v>186</v>
      </c>
      <c r="D340" s="20">
        <v>201</v>
      </c>
      <c r="E340" s="20">
        <v>59</v>
      </c>
      <c r="F340" s="20">
        <v>67</v>
      </c>
      <c r="G340" s="20">
        <v>21</v>
      </c>
      <c r="H340" s="20">
        <v>4</v>
      </c>
      <c r="I340" s="36">
        <v>2.1617100372000002</v>
      </c>
      <c r="J340" s="86">
        <v>0</v>
      </c>
    </row>
    <row r="341" spans="1:14" s="4" customFormat="1" ht="12.75" customHeight="1" x14ac:dyDescent="0.25">
      <c r="A341" s="40" t="s">
        <v>383</v>
      </c>
      <c r="B341" s="20">
        <v>112</v>
      </c>
      <c r="C341" s="20">
        <v>46</v>
      </c>
      <c r="D341" s="20">
        <v>39</v>
      </c>
      <c r="E341" s="20">
        <v>17</v>
      </c>
      <c r="F341" s="20">
        <v>5</v>
      </c>
      <c r="G341" s="20">
        <v>5</v>
      </c>
      <c r="H341" s="20">
        <v>0</v>
      </c>
      <c r="I341" s="36">
        <v>1.9642857143000001</v>
      </c>
      <c r="J341" s="86">
        <v>0</v>
      </c>
    </row>
    <row r="342" spans="1:14" s="4" customFormat="1" ht="12.75" customHeight="1" x14ac:dyDescent="0.25">
      <c r="A342" s="40" t="s">
        <v>384</v>
      </c>
      <c r="B342" s="20">
        <v>282</v>
      </c>
      <c r="C342" s="20">
        <v>94</v>
      </c>
      <c r="D342" s="20">
        <v>114</v>
      </c>
      <c r="E342" s="20">
        <v>26</v>
      </c>
      <c r="F342" s="20">
        <v>37</v>
      </c>
      <c r="G342" s="20">
        <v>11</v>
      </c>
      <c r="H342" s="20">
        <v>0</v>
      </c>
      <c r="I342" s="36">
        <v>2.1382978722999999</v>
      </c>
      <c r="J342" s="86">
        <v>0</v>
      </c>
    </row>
    <row r="343" spans="1:14" s="4" customFormat="1" ht="12.75" customHeight="1" x14ac:dyDescent="0.25">
      <c r="A343" s="40" t="s">
        <v>385</v>
      </c>
      <c r="B343" s="20">
        <v>1141</v>
      </c>
      <c r="C343" s="20">
        <v>417</v>
      </c>
      <c r="D343" s="20">
        <v>446</v>
      </c>
      <c r="E343" s="20">
        <v>116</v>
      </c>
      <c r="F343" s="20">
        <v>118</v>
      </c>
      <c r="G343" s="20">
        <v>38</v>
      </c>
      <c r="H343" s="20">
        <v>6</v>
      </c>
      <c r="I343" s="36">
        <v>2.0674846626000001</v>
      </c>
      <c r="J343" s="86">
        <v>0</v>
      </c>
    </row>
    <row r="344" spans="1:14" s="4" customFormat="1" ht="12.75" customHeight="1" x14ac:dyDescent="0.25">
      <c r="A344" s="40" t="s">
        <v>386</v>
      </c>
      <c r="B344" s="20">
        <v>178</v>
      </c>
      <c r="C344" s="20">
        <v>59</v>
      </c>
      <c r="D344" s="20">
        <v>63</v>
      </c>
      <c r="E344" s="20">
        <v>24</v>
      </c>
      <c r="F344" s="20">
        <v>22</v>
      </c>
      <c r="G344" s="20">
        <v>8</v>
      </c>
      <c r="H344" s="20">
        <v>2</v>
      </c>
      <c r="I344" s="36">
        <v>2.2303370786999999</v>
      </c>
      <c r="J344" s="86">
        <v>0</v>
      </c>
    </row>
    <row r="345" spans="1:14" s="4" customFormat="1" ht="12.75" customHeight="1" x14ac:dyDescent="0.25">
      <c r="A345" s="40" t="s">
        <v>387</v>
      </c>
      <c r="B345" s="20">
        <v>1187</v>
      </c>
      <c r="C345" s="20">
        <v>464</v>
      </c>
      <c r="D345" s="20">
        <v>414</v>
      </c>
      <c r="E345" s="20">
        <v>132</v>
      </c>
      <c r="F345" s="20">
        <v>126</v>
      </c>
      <c r="G345" s="20">
        <v>40</v>
      </c>
      <c r="H345" s="20">
        <v>11</v>
      </c>
      <c r="I345" s="36">
        <v>2.0741364784999998</v>
      </c>
      <c r="J345" s="86">
        <v>0</v>
      </c>
    </row>
    <row r="346" spans="1:14" s="29" customFormat="1" ht="5.45" customHeight="1" x14ac:dyDescent="0.2">
      <c r="A346" s="87"/>
      <c r="B346" s="43"/>
      <c r="C346" s="43"/>
      <c r="D346" s="43"/>
      <c r="E346" s="43"/>
      <c r="F346" s="43"/>
      <c r="G346" s="43"/>
      <c r="H346" s="43"/>
      <c r="I346" s="43"/>
      <c r="J346" s="43"/>
    </row>
    <row r="347" spans="1:14" s="4" customFormat="1" ht="12.75" customHeight="1" x14ac:dyDescent="0.25">
      <c r="A347" s="40"/>
      <c r="B347" s="20"/>
      <c r="C347" s="20"/>
      <c r="D347" s="20"/>
      <c r="E347" s="20"/>
      <c r="F347" s="20"/>
      <c r="G347" s="20"/>
      <c r="H347" s="20"/>
      <c r="I347" s="36"/>
      <c r="J347" s="31"/>
    </row>
    <row r="348" spans="1:14" s="29" customFormat="1" ht="12.75" customHeight="1" x14ac:dyDescent="0.2">
      <c r="A348" s="29" t="s">
        <v>10</v>
      </c>
      <c r="K348" s="28"/>
      <c r="L348" s="28"/>
      <c r="M348" s="28"/>
      <c r="N348" s="28"/>
    </row>
    <row r="349" spans="1:14" s="29" customFormat="1" ht="12.75" customHeight="1" x14ac:dyDescent="0.2">
      <c r="A349" s="96" t="s">
        <v>431</v>
      </c>
      <c r="B349" s="96"/>
      <c r="C349" s="96"/>
      <c r="D349" s="96"/>
      <c r="E349" s="96"/>
      <c r="F349" s="96"/>
      <c r="G349" s="96"/>
      <c r="H349" s="96"/>
      <c r="I349" s="96"/>
      <c r="J349" s="96"/>
      <c r="K349" s="28"/>
      <c r="L349" s="28"/>
      <c r="M349" s="28"/>
      <c r="N349" s="28"/>
    </row>
    <row r="350" spans="1:14" s="29" customFormat="1" ht="12.75" customHeight="1" x14ac:dyDescent="0.2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28"/>
      <c r="L350" s="28"/>
      <c r="M350" s="28"/>
      <c r="N350" s="28"/>
    </row>
    <row r="351" spans="1:14" s="29" customFormat="1" ht="12.75" customHeight="1" x14ac:dyDescent="0.2">
      <c r="A351" s="12" t="s">
        <v>432</v>
      </c>
      <c r="B351" s="46"/>
      <c r="K351" s="28"/>
      <c r="L351" s="28"/>
      <c r="M351" s="28"/>
      <c r="N351" s="28"/>
    </row>
    <row r="352" spans="1:14" s="29" customFormat="1" ht="12.75" customHeight="1" x14ac:dyDescent="0.2">
      <c r="A352" s="88" t="s">
        <v>8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28"/>
      <c r="L352" s="28"/>
      <c r="M352" s="28"/>
      <c r="N352" s="28"/>
    </row>
    <row r="353" spans="1:14" s="29" customFormat="1" ht="12.75" customHeight="1" x14ac:dyDescent="0.2">
      <c r="A353" s="88" t="s">
        <v>423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28"/>
      <c r="L353" s="28"/>
      <c r="M353" s="28"/>
      <c r="N353" s="28"/>
    </row>
    <row r="354" spans="1:14" s="29" customFormat="1" ht="12.75" customHeight="1" x14ac:dyDescent="0.2">
      <c r="A354" s="88"/>
      <c r="B354" s="46"/>
      <c r="C354" s="46"/>
      <c r="D354" s="46"/>
      <c r="E354" s="46"/>
      <c r="F354" s="46"/>
      <c r="G354" s="46"/>
      <c r="H354" s="46"/>
      <c r="I354" s="46"/>
      <c r="J354" s="46"/>
      <c r="K354" s="28"/>
      <c r="L354" s="28"/>
      <c r="M354" s="28"/>
      <c r="N354" s="28"/>
    </row>
    <row r="355" spans="1:14" s="29" customFormat="1" ht="12.75" customHeight="1" x14ac:dyDescent="0.2">
      <c r="A355" s="89" t="s">
        <v>433</v>
      </c>
      <c r="B355" s="90"/>
      <c r="C355" s="46"/>
      <c r="D355" s="46"/>
      <c r="E355" s="46"/>
      <c r="F355" s="46"/>
      <c r="G355" s="46"/>
      <c r="H355" s="46"/>
      <c r="I355" s="46"/>
      <c r="J355" s="46"/>
      <c r="K355" s="28"/>
      <c r="L355" s="28"/>
      <c r="M355" s="28"/>
      <c r="N355" s="28"/>
    </row>
  </sheetData>
  <mergeCells count="3">
    <mergeCell ref="I3:I4"/>
    <mergeCell ref="J3:J4"/>
    <mergeCell ref="A349:J35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8"/>
  <sheetViews>
    <sheetView workbookViewId="0">
      <selection activeCell="Q12" sqref="Q12"/>
    </sheetView>
  </sheetViews>
  <sheetFormatPr baseColWidth="10" defaultColWidth="9.140625" defaultRowHeight="11.2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6384" width="9.140625" style="28"/>
  </cols>
  <sheetData>
    <row r="1" spans="1:18" ht="12.75" x14ac:dyDescent="0.2">
      <c r="A1" s="72" t="s">
        <v>407</v>
      </c>
      <c r="B1" s="72" t="s">
        <v>430</v>
      </c>
      <c r="C1" s="72"/>
      <c r="D1" s="72"/>
      <c r="E1" s="73"/>
      <c r="F1" s="74"/>
      <c r="G1" s="73"/>
      <c r="H1" s="75"/>
      <c r="I1" s="76"/>
      <c r="J1" s="72"/>
    </row>
    <row r="2" spans="1:18" x14ac:dyDescent="0.2">
      <c r="A2" s="43"/>
      <c r="B2" s="43"/>
      <c r="C2" s="43"/>
    </row>
    <row r="3" spans="1:18" s="30" customFormat="1" ht="27" customHeight="1" x14ac:dyDescent="0.2">
      <c r="A3" s="77" t="s">
        <v>392</v>
      </c>
      <c r="B3" s="22" t="s">
        <v>391</v>
      </c>
      <c r="C3" s="13" t="s">
        <v>1</v>
      </c>
      <c r="D3" s="5"/>
      <c r="E3" s="5"/>
      <c r="F3" s="5"/>
      <c r="G3" s="5"/>
      <c r="H3" s="5"/>
      <c r="I3" s="92" t="s">
        <v>393</v>
      </c>
      <c r="J3" s="94" t="s">
        <v>394</v>
      </c>
    </row>
    <row r="4" spans="1:18" s="30" customFormat="1" ht="25.5" customHeight="1" x14ac:dyDescent="0.25">
      <c r="A4" s="78"/>
      <c r="B4" s="19"/>
      <c r="C4" s="79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80" t="s">
        <v>7</v>
      </c>
      <c r="I4" s="93"/>
      <c r="J4" s="95"/>
    </row>
    <row r="5" spans="1:18" ht="21.2" customHeight="1" x14ac:dyDescent="0.25">
      <c r="A5" s="39" t="s">
        <v>0</v>
      </c>
      <c r="B5" s="24">
        <v>3867390</v>
      </c>
      <c r="C5" s="24">
        <v>1408288</v>
      </c>
      <c r="D5" s="24">
        <v>1268080</v>
      </c>
      <c r="E5" s="24">
        <v>499492</v>
      </c>
      <c r="F5" s="24">
        <v>479163</v>
      </c>
      <c r="G5" s="24">
        <v>155404</v>
      </c>
      <c r="H5" s="24">
        <v>56963</v>
      </c>
      <c r="I5" s="35">
        <v>2.1992224729999998</v>
      </c>
      <c r="J5" s="81" t="s">
        <v>409</v>
      </c>
    </row>
    <row r="6" spans="1:18" s="4" customFormat="1" ht="18.75" customHeight="1" x14ac:dyDescent="0.25">
      <c r="A6" s="82" t="s">
        <v>400</v>
      </c>
      <c r="B6" s="83">
        <v>481515</v>
      </c>
      <c r="C6" s="83">
        <v>180824</v>
      </c>
      <c r="D6" s="83">
        <v>168826</v>
      </c>
      <c r="E6" s="83">
        <v>54802</v>
      </c>
      <c r="F6" s="83">
        <v>53330</v>
      </c>
      <c r="G6" s="83">
        <v>17550</v>
      </c>
      <c r="H6" s="83">
        <v>6183</v>
      </c>
      <c r="I6" s="84">
        <v>2.1261767545999999</v>
      </c>
      <c r="J6" s="85" t="s">
        <v>409</v>
      </c>
      <c r="L6" s="4">
        <f>D6*2</f>
        <v>337652</v>
      </c>
      <c r="M6" s="4">
        <f>E6*3</f>
        <v>164406</v>
      </c>
      <c r="N6" s="4">
        <f>F6*4</f>
        <v>213320</v>
      </c>
      <c r="O6" s="4">
        <f>G6*5</f>
        <v>87750</v>
      </c>
      <c r="P6" s="4">
        <f>H6*7</f>
        <v>43281</v>
      </c>
      <c r="Q6" s="4">
        <f>SUM(L6:P6)+C6</f>
        <v>1027233</v>
      </c>
      <c r="R6" s="4">
        <f>Q6/B6</f>
        <v>2.1333354101118345</v>
      </c>
    </row>
    <row r="7" spans="1:18" s="4" customFormat="1" ht="12.75" customHeight="1" x14ac:dyDescent="0.25">
      <c r="A7" s="40" t="s">
        <v>11</v>
      </c>
      <c r="B7" s="20">
        <v>2157</v>
      </c>
      <c r="C7" s="20">
        <v>780</v>
      </c>
      <c r="D7" s="20">
        <v>781</v>
      </c>
      <c r="E7" s="20">
        <v>265</v>
      </c>
      <c r="F7" s="20">
        <v>245</v>
      </c>
      <c r="G7" s="20">
        <v>71</v>
      </c>
      <c r="H7" s="20">
        <v>15</v>
      </c>
      <c r="I7" s="36">
        <v>2.1163653222000001</v>
      </c>
      <c r="J7" s="86" t="s">
        <v>409</v>
      </c>
    </row>
    <row r="8" spans="1:18" s="4" customFormat="1" ht="12.75" customHeight="1" x14ac:dyDescent="0.25">
      <c r="A8" s="40" t="s">
        <v>12</v>
      </c>
      <c r="B8" s="20">
        <v>430</v>
      </c>
      <c r="C8" s="20">
        <v>116</v>
      </c>
      <c r="D8" s="20">
        <v>158</v>
      </c>
      <c r="E8" s="20">
        <v>63</v>
      </c>
      <c r="F8" s="20">
        <v>62</v>
      </c>
      <c r="G8" s="20">
        <v>26</v>
      </c>
      <c r="H8" s="20">
        <v>5</v>
      </c>
      <c r="I8" s="36">
        <v>2.3976744185999999</v>
      </c>
      <c r="J8" s="86">
        <v>0</v>
      </c>
    </row>
    <row r="9" spans="1:18" s="4" customFormat="1" ht="12.75" customHeight="1" x14ac:dyDescent="0.25">
      <c r="A9" s="40" t="s">
        <v>13</v>
      </c>
      <c r="B9" s="20">
        <v>1336</v>
      </c>
      <c r="C9" s="20">
        <v>404</v>
      </c>
      <c r="D9" s="20">
        <v>543</v>
      </c>
      <c r="E9" s="20">
        <v>146</v>
      </c>
      <c r="F9" s="20">
        <v>173</v>
      </c>
      <c r="G9" s="20">
        <v>48</v>
      </c>
      <c r="H9" s="20">
        <v>22</v>
      </c>
      <c r="I9" s="36">
        <v>2.2410179641000001</v>
      </c>
      <c r="J9" s="86" t="s">
        <v>409</v>
      </c>
    </row>
    <row r="10" spans="1:18" s="4" customFormat="1" ht="12.75" customHeight="1" x14ac:dyDescent="0.25">
      <c r="A10" s="40" t="s">
        <v>14</v>
      </c>
      <c r="B10" s="20">
        <v>970</v>
      </c>
      <c r="C10" s="20">
        <v>287</v>
      </c>
      <c r="D10" s="20">
        <v>373</v>
      </c>
      <c r="E10" s="20">
        <v>139</v>
      </c>
      <c r="F10" s="20">
        <v>127</v>
      </c>
      <c r="G10" s="20">
        <v>36</v>
      </c>
      <c r="H10" s="20">
        <v>8</v>
      </c>
      <c r="I10" s="36">
        <v>2.2556701030999999</v>
      </c>
      <c r="J10" s="86">
        <v>1</v>
      </c>
    </row>
    <row r="11" spans="1:18" s="4" customFormat="1" ht="12.75" customHeight="1" x14ac:dyDescent="0.25">
      <c r="A11" s="40" t="s">
        <v>15</v>
      </c>
      <c r="B11" s="20">
        <v>625</v>
      </c>
      <c r="C11" s="20">
        <v>194</v>
      </c>
      <c r="D11" s="20">
        <v>217</v>
      </c>
      <c r="E11" s="20">
        <v>102</v>
      </c>
      <c r="F11" s="20">
        <v>87</v>
      </c>
      <c r="G11" s="20">
        <v>22</v>
      </c>
      <c r="H11" s="20">
        <v>3</v>
      </c>
      <c r="I11" s="36">
        <v>2.2559999999999998</v>
      </c>
      <c r="J11" s="86">
        <v>0</v>
      </c>
    </row>
    <row r="12" spans="1:18" s="4" customFormat="1" ht="12.75" customHeight="1" x14ac:dyDescent="0.25">
      <c r="A12" s="40" t="s">
        <v>16</v>
      </c>
      <c r="B12" s="20">
        <v>7206</v>
      </c>
      <c r="C12" s="20">
        <v>2520</v>
      </c>
      <c r="D12" s="20">
        <v>2596</v>
      </c>
      <c r="E12" s="20">
        <v>903</v>
      </c>
      <c r="F12" s="20">
        <v>861</v>
      </c>
      <c r="G12" s="20">
        <v>257</v>
      </c>
      <c r="H12" s="20">
        <v>69</v>
      </c>
      <c r="I12" s="36">
        <v>2.1622259227999998</v>
      </c>
      <c r="J12" s="86" t="s">
        <v>409</v>
      </c>
    </row>
    <row r="13" spans="1:18" s="4" customFormat="1" ht="12.75" customHeight="1" x14ac:dyDescent="0.25">
      <c r="A13" s="40" t="s">
        <v>17</v>
      </c>
      <c r="B13" s="20">
        <v>1118</v>
      </c>
      <c r="C13" s="20">
        <v>339</v>
      </c>
      <c r="D13" s="20">
        <v>451</v>
      </c>
      <c r="E13" s="20">
        <v>131</v>
      </c>
      <c r="F13" s="20">
        <v>138</v>
      </c>
      <c r="G13" s="20">
        <v>48</v>
      </c>
      <c r="H13" s="20">
        <v>11</v>
      </c>
      <c r="I13" s="36">
        <v>2.2307692308</v>
      </c>
      <c r="J13" s="86">
        <v>0</v>
      </c>
    </row>
    <row r="14" spans="1:18" s="4" customFormat="1" ht="12.75" customHeight="1" x14ac:dyDescent="0.25">
      <c r="A14" s="40" t="s">
        <v>18</v>
      </c>
      <c r="B14" s="20">
        <v>571</v>
      </c>
      <c r="C14" s="20">
        <v>172</v>
      </c>
      <c r="D14" s="20">
        <v>241</v>
      </c>
      <c r="E14" s="20">
        <v>65</v>
      </c>
      <c r="F14" s="20">
        <v>58</v>
      </c>
      <c r="G14" s="20">
        <v>27</v>
      </c>
      <c r="H14" s="20">
        <v>8</v>
      </c>
      <c r="I14" s="36">
        <v>2.2171628721999999</v>
      </c>
      <c r="J14" s="86">
        <v>0</v>
      </c>
    </row>
    <row r="15" spans="1:18" s="4" customFormat="1" ht="12.75" customHeight="1" x14ac:dyDescent="0.25">
      <c r="A15" s="40" t="s">
        <v>19</v>
      </c>
      <c r="B15" s="20">
        <v>1116</v>
      </c>
      <c r="C15" s="20">
        <v>329</v>
      </c>
      <c r="D15" s="20">
        <v>451</v>
      </c>
      <c r="E15" s="20">
        <v>119</v>
      </c>
      <c r="F15" s="20">
        <v>148</v>
      </c>
      <c r="G15" s="20">
        <v>53</v>
      </c>
      <c r="H15" s="20">
        <v>16</v>
      </c>
      <c r="I15" s="36">
        <v>2.2956989246999999</v>
      </c>
      <c r="J15" s="86" t="s">
        <v>409</v>
      </c>
    </row>
    <row r="16" spans="1:18" s="4" customFormat="1" ht="12.75" customHeight="1" x14ac:dyDescent="0.25">
      <c r="A16" s="40" t="s">
        <v>20</v>
      </c>
      <c r="B16" s="20">
        <v>1710</v>
      </c>
      <c r="C16" s="20">
        <v>586</v>
      </c>
      <c r="D16" s="20">
        <v>624</v>
      </c>
      <c r="E16" s="20">
        <v>208</v>
      </c>
      <c r="F16" s="20">
        <v>204</v>
      </c>
      <c r="G16" s="20">
        <v>68</v>
      </c>
      <c r="H16" s="20">
        <v>20</v>
      </c>
      <c r="I16" s="36">
        <v>2.1918128655000002</v>
      </c>
      <c r="J16" s="86" t="s">
        <v>409</v>
      </c>
    </row>
    <row r="17" spans="1:10" s="4" customFormat="1" ht="12.75" customHeight="1" x14ac:dyDescent="0.25">
      <c r="A17" s="40" t="s">
        <v>21</v>
      </c>
      <c r="B17" s="20">
        <v>1411</v>
      </c>
      <c r="C17" s="20">
        <v>441</v>
      </c>
      <c r="D17" s="20">
        <v>573</v>
      </c>
      <c r="E17" s="20">
        <v>164</v>
      </c>
      <c r="F17" s="20">
        <v>178</v>
      </c>
      <c r="G17" s="20">
        <v>47</v>
      </c>
      <c r="H17" s="20">
        <v>8</v>
      </c>
      <c r="I17" s="36">
        <v>2.1785967399000001</v>
      </c>
      <c r="J17" s="86">
        <v>0</v>
      </c>
    </row>
    <row r="18" spans="1:10" s="4" customFormat="1" ht="12.75" customHeight="1" x14ac:dyDescent="0.25">
      <c r="A18" s="40" t="s">
        <v>22</v>
      </c>
      <c r="B18" s="20">
        <v>2020</v>
      </c>
      <c r="C18" s="20">
        <v>669</v>
      </c>
      <c r="D18" s="20">
        <v>737</v>
      </c>
      <c r="E18" s="20">
        <v>239</v>
      </c>
      <c r="F18" s="20">
        <v>245</v>
      </c>
      <c r="G18" s="20">
        <v>97</v>
      </c>
      <c r="H18" s="20">
        <v>33</v>
      </c>
      <c r="I18" s="36">
        <v>2.249009901</v>
      </c>
      <c r="J18" s="86">
        <v>0</v>
      </c>
    </row>
    <row r="19" spans="1:10" s="4" customFormat="1" ht="12.75" customHeight="1" x14ac:dyDescent="0.25">
      <c r="A19" s="40" t="s">
        <v>23</v>
      </c>
      <c r="B19" s="20">
        <v>197</v>
      </c>
      <c r="C19" s="20">
        <v>57</v>
      </c>
      <c r="D19" s="20">
        <v>82</v>
      </c>
      <c r="E19" s="20">
        <v>24</v>
      </c>
      <c r="F19" s="20">
        <v>24</v>
      </c>
      <c r="G19" s="20">
        <v>8</v>
      </c>
      <c r="H19" s="20">
        <v>2</v>
      </c>
      <c r="I19" s="36">
        <v>2.2385786801999998</v>
      </c>
      <c r="J19" s="86">
        <v>0</v>
      </c>
    </row>
    <row r="20" spans="1:10" s="4" customFormat="1" ht="12.75" customHeight="1" x14ac:dyDescent="0.25">
      <c r="A20" s="40" t="s">
        <v>24</v>
      </c>
      <c r="B20" s="20">
        <v>295</v>
      </c>
      <c r="C20" s="20">
        <v>95</v>
      </c>
      <c r="D20" s="20">
        <v>113</v>
      </c>
      <c r="E20" s="20">
        <v>31</v>
      </c>
      <c r="F20" s="20">
        <v>38</v>
      </c>
      <c r="G20" s="20">
        <v>13</v>
      </c>
      <c r="H20" s="20">
        <v>5</v>
      </c>
      <c r="I20" s="36">
        <v>2.2508474575999999</v>
      </c>
      <c r="J20" s="86">
        <v>0</v>
      </c>
    </row>
    <row r="21" spans="1:10" s="4" customFormat="1" ht="12.75" customHeight="1" x14ac:dyDescent="0.25">
      <c r="A21" s="40" t="s">
        <v>25</v>
      </c>
      <c r="B21" s="20">
        <v>329</v>
      </c>
      <c r="C21" s="20">
        <v>100</v>
      </c>
      <c r="D21" s="20">
        <v>137</v>
      </c>
      <c r="E21" s="20">
        <v>35</v>
      </c>
      <c r="F21" s="20">
        <v>42</v>
      </c>
      <c r="G21" s="20">
        <v>12</v>
      </c>
      <c r="H21" s="20">
        <v>3</v>
      </c>
      <c r="I21" s="36">
        <v>2.2036474163999999</v>
      </c>
      <c r="J21" s="86">
        <v>0</v>
      </c>
    </row>
    <row r="22" spans="1:10" s="4" customFormat="1" ht="12.75" customHeight="1" x14ac:dyDescent="0.25">
      <c r="A22" s="40" t="s">
        <v>26</v>
      </c>
      <c r="B22" s="20">
        <v>87</v>
      </c>
      <c r="C22" s="20">
        <v>31</v>
      </c>
      <c r="D22" s="20">
        <v>35</v>
      </c>
      <c r="E22" s="20">
        <v>13</v>
      </c>
      <c r="F22" s="20">
        <v>5</v>
      </c>
      <c r="G22" s="20">
        <v>1</v>
      </c>
      <c r="H22" s="20">
        <v>2</v>
      </c>
      <c r="I22" s="36">
        <v>2.0344827585999998</v>
      </c>
      <c r="J22" s="86">
        <v>0</v>
      </c>
    </row>
    <row r="23" spans="1:10" s="4" customFormat="1" ht="12.75" customHeight="1" x14ac:dyDescent="0.25">
      <c r="A23" s="40" t="s">
        <v>27</v>
      </c>
      <c r="B23" s="20">
        <v>312</v>
      </c>
      <c r="C23" s="20">
        <v>102</v>
      </c>
      <c r="D23" s="20">
        <v>112</v>
      </c>
      <c r="E23" s="20">
        <v>34</v>
      </c>
      <c r="F23" s="20">
        <v>47</v>
      </c>
      <c r="G23" s="20">
        <v>14</v>
      </c>
      <c r="H23" s="20">
        <v>3</v>
      </c>
      <c r="I23" s="36">
        <v>2.2628205127999999</v>
      </c>
      <c r="J23" s="86">
        <v>0</v>
      </c>
    </row>
    <row r="24" spans="1:10" s="4" customFormat="1" ht="12.75" customHeight="1" x14ac:dyDescent="0.25">
      <c r="A24" s="40" t="s">
        <v>28</v>
      </c>
      <c r="B24" s="20">
        <v>7200</v>
      </c>
      <c r="C24" s="20">
        <v>2884</v>
      </c>
      <c r="D24" s="20">
        <v>2343</v>
      </c>
      <c r="E24" s="20">
        <v>788</v>
      </c>
      <c r="F24" s="20">
        <v>779</v>
      </c>
      <c r="G24" s="20">
        <v>286</v>
      </c>
      <c r="H24" s="20">
        <v>120</v>
      </c>
      <c r="I24" s="36">
        <v>2.1184722221999999</v>
      </c>
      <c r="J24" s="86">
        <v>1</v>
      </c>
    </row>
    <row r="25" spans="1:10" s="4" customFormat="1" ht="12.75" customHeight="1" x14ac:dyDescent="0.25">
      <c r="A25" s="40" t="s">
        <v>29</v>
      </c>
      <c r="B25" s="20">
        <v>1163</v>
      </c>
      <c r="C25" s="20">
        <v>421</v>
      </c>
      <c r="D25" s="20">
        <v>377</v>
      </c>
      <c r="E25" s="20">
        <v>136</v>
      </c>
      <c r="F25" s="20">
        <v>150</v>
      </c>
      <c r="G25" s="20">
        <v>49</v>
      </c>
      <c r="H25" s="20">
        <v>30</v>
      </c>
      <c r="I25" s="36">
        <v>2.252794497</v>
      </c>
      <c r="J25" s="86">
        <v>1</v>
      </c>
    </row>
    <row r="26" spans="1:10" s="4" customFormat="1" ht="12.75" customHeight="1" x14ac:dyDescent="0.25">
      <c r="A26" s="40" t="s">
        <v>30</v>
      </c>
      <c r="B26" s="20">
        <v>1451</v>
      </c>
      <c r="C26" s="20">
        <v>500</v>
      </c>
      <c r="D26" s="20">
        <v>516</v>
      </c>
      <c r="E26" s="20">
        <v>167</v>
      </c>
      <c r="F26" s="20">
        <v>172</v>
      </c>
      <c r="G26" s="20">
        <v>68</v>
      </c>
      <c r="H26" s="20">
        <v>28</v>
      </c>
      <c r="I26" s="36">
        <v>2.2315644383</v>
      </c>
      <c r="J26" s="86">
        <v>0</v>
      </c>
    </row>
    <row r="27" spans="1:10" s="4" customFormat="1" ht="12.75" customHeight="1" x14ac:dyDescent="0.25">
      <c r="A27" s="40" t="s">
        <v>31</v>
      </c>
      <c r="B27" s="20">
        <v>665</v>
      </c>
      <c r="C27" s="20">
        <v>233</v>
      </c>
      <c r="D27" s="20">
        <v>251</v>
      </c>
      <c r="E27" s="20">
        <v>72</v>
      </c>
      <c r="F27" s="20">
        <v>61</v>
      </c>
      <c r="G27" s="20">
        <v>34</v>
      </c>
      <c r="H27" s="20">
        <v>14</v>
      </c>
      <c r="I27" s="36">
        <v>2.1864661654000002</v>
      </c>
      <c r="J27" s="86" t="s">
        <v>409</v>
      </c>
    </row>
    <row r="28" spans="1:10" s="4" customFormat="1" ht="12.75" customHeight="1" x14ac:dyDescent="0.25">
      <c r="A28" s="40" t="s">
        <v>32</v>
      </c>
      <c r="B28" s="20">
        <v>183</v>
      </c>
      <c r="C28" s="20">
        <v>59</v>
      </c>
      <c r="D28" s="20">
        <v>76</v>
      </c>
      <c r="E28" s="20">
        <v>15</v>
      </c>
      <c r="F28" s="20">
        <v>20</v>
      </c>
      <c r="G28" s="20">
        <v>6</v>
      </c>
      <c r="H28" s="20">
        <v>7</v>
      </c>
      <c r="I28" s="36">
        <v>2.2295081966999999</v>
      </c>
      <c r="J28" s="86">
        <v>0</v>
      </c>
    </row>
    <row r="29" spans="1:10" s="4" customFormat="1" ht="12.75" customHeight="1" x14ac:dyDescent="0.25">
      <c r="A29" s="40" t="s">
        <v>33</v>
      </c>
      <c r="B29" s="20">
        <v>104</v>
      </c>
      <c r="C29" s="20">
        <v>38</v>
      </c>
      <c r="D29" s="20">
        <v>39</v>
      </c>
      <c r="E29" s="20">
        <v>12</v>
      </c>
      <c r="F29" s="20">
        <v>12</v>
      </c>
      <c r="G29" s="20">
        <v>2</v>
      </c>
      <c r="H29" s="20">
        <v>1</v>
      </c>
      <c r="I29" s="36">
        <v>2.0769230769</v>
      </c>
      <c r="J29" s="86">
        <v>0</v>
      </c>
    </row>
    <row r="30" spans="1:10" s="4" customFormat="1" ht="12.75" customHeight="1" x14ac:dyDescent="0.25">
      <c r="A30" s="40" t="s">
        <v>34</v>
      </c>
      <c r="B30" s="20">
        <v>76</v>
      </c>
      <c r="C30" s="20">
        <v>26</v>
      </c>
      <c r="D30" s="20">
        <v>28</v>
      </c>
      <c r="E30" s="20">
        <v>9</v>
      </c>
      <c r="F30" s="20">
        <v>8</v>
      </c>
      <c r="G30" s="20">
        <v>2</v>
      </c>
      <c r="H30" s="20">
        <v>3</v>
      </c>
      <c r="I30" s="36">
        <v>2.2631578947</v>
      </c>
      <c r="J30" s="86">
        <v>0</v>
      </c>
    </row>
    <row r="31" spans="1:10" s="4" customFormat="1" ht="12.75" customHeight="1" x14ac:dyDescent="0.25">
      <c r="A31" s="40" t="s">
        <v>35</v>
      </c>
      <c r="B31" s="20">
        <v>1808</v>
      </c>
      <c r="C31" s="20">
        <v>592</v>
      </c>
      <c r="D31" s="20">
        <v>651</v>
      </c>
      <c r="E31" s="20">
        <v>215</v>
      </c>
      <c r="F31" s="20">
        <v>237</v>
      </c>
      <c r="G31" s="20">
        <v>77</v>
      </c>
      <c r="H31" s="20">
        <v>36</v>
      </c>
      <c r="I31" s="36">
        <v>2.2704646018000001</v>
      </c>
      <c r="J31" s="86" t="s">
        <v>409</v>
      </c>
    </row>
    <row r="32" spans="1:10" s="4" customFormat="1" ht="12.75" customHeight="1" x14ac:dyDescent="0.25">
      <c r="A32" s="40" t="s">
        <v>36</v>
      </c>
      <c r="B32" s="20">
        <v>703</v>
      </c>
      <c r="C32" s="20">
        <v>254</v>
      </c>
      <c r="D32" s="20">
        <v>263</v>
      </c>
      <c r="E32" s="20">
        <v>73</v>
      </c>
      <c r="F32" s="20">
        <v>78</v>
      </c>
      <c r="G32" s="20">
        <v>27</v>
      </c>
      <c r="H32" s="20">
        <v>8</v>
      </c>
      <c r="I32" s="36">
        <v>2.1266002844999998</v>
      </c>
      <c r="J32" s="86">
        <v>0</v>
      </c>
    </row>
    <row r="33" spans="1:10" s="4" customFormat="1" ht="12.75" customHeight="1" x14ac:dyDescent="0.25">
      <c r="A33" s="40" t="s">
        <v>37</v>
      </c>
      <c r="B33" s="20">
        <v>144</v>
      </c>
      <c r="C33" s="20">
        <v>31</v>
      </c>
      <c r="D33" s="20">
        <v>53</v>
      </c>
      <c r="E33" s="20">
        <v>17</v>
      </c>
      <c r="F33" s="20">
        <v>21</v>
      </c>
      <c r="G33" s="20">
        <v>16</v>
      </c>
      <c r="H33" s="20">
        <v>6</v>
      </c>
      <c r="I33" s="36">
        <v>2.7013888889</v>
      </c>
      <c r="J33" s="86">
        <v>0</v>
      </c>
    </row>
    <row r="34" spans="1:10" s="4" customFormat="1" ht="12.75" customHeight="1" x14ac:dyDescent="0.25">
      <c r="A34" s="40" t="s">
        <v>38</v>
      </c>
      <c r="B34" s="20">
        <v>224</v>
      </c>
      <c r="C34" s="20">
        <v>60</v>
      </c>
      <c r="D34" s="20">
        <v>88</v>
      </c>
      <c r="E34" s="20">
        <v>25</v>
      </c>
      <c r="F34" s="20">
        <v>30</v>
      </c>
      <c r="G34" s="20">
        <v>15</v>
      </c>
      <c r="H34" s="20">
        <v>6</v>
      </c>
      <c r="I34" s="36">
        <v>2.4598214286000002</v>
      </c>
      <c r="J34" s="86">
        <v>0</v>
      </c>
    </row>
    <row r="35" spans="1:10" s="4" customFormat="1" ht="12.75" customHeight="1" x14ac:dyDescent="0.25">
      <c r="A35" s="40" t="s">
        <v>39</v>
      </c>
      <c r="B35" s="20">
        <v>220</v>
      </c>
      <c r="C35" s="20">
        <v>50</v>
      </c>
      <c r="D35" s="20">
        <v>98</v>
      </c>
      <c r="E35" s="20">
        <v>28</v>
      </c>
      <c r="F35" s="20">
        <v>28</v>
      </c>
      <c r="G35" s="20">
        <v>11</v>
      </c>
      <c r="H35" s="20">
        <v>5</v>
      </c>
      <c r="I35" s="36">
        <v>2.3954545454999998</v>
      </c>
      <c r="J35" s="86">
        <v>0</v>
      </c>
    </row>
    <row r="36" spans="1:10" s="4" customFormat="1" ht="12.75" customHeight="1" x14ac:dyDescent="0.25">
      <c r="A36" s="40" t="s">
        <v>40</v>
      </c>
      <c r="B36" s="20">
        <v>1494</v>
      </c>
      <c r="C36" s="20">
        <v>449</v>
      </c>
      <c r="D36" s="20">
        <v>577</v>
      </c>
      <c r="E36" s="20">
        <v>185</v>
      </c>
      <c r="F36" s="20">
        <v>192</v>
      </c>
      <c r="G36" s="20">
        <v>69</v>
      </c>
      <c r="H36" s="20">
        <v>22</v>
      </c>
      <c r="I36" s="36">
        <v>2.2811244980000001</v>
      </c>
      <c r="J36" s="86">
        <v>0</v>
      </c>
    </row>
    <row r="37" spans="1:10" s="4" customFormat="1" ht="12.75" customHeight="1" x14ac:dyDescent="0.25">
      <c r="A37" s="40" t="s">
        <v>41</v>
      </c>
      <c r="B37" s="20">
        <v>377</v>
      </c>
      <c r="C37" s="20">
        <v>124</v>
      </c>
      <c r="D37" s="20">
        <v>131</v>
      </c>
      <c r="E37" s="20">
        <v>54</v>
      </c>
      <c r="F37" s="20">
        <v>37</v>
      </c>
      <c r="G37" s="20">
        <v>23</v>
      </c>
      <c r="H37" s="20">
        <v>8</v>
      </c>
      <c r="I37" s="36">
        <v>2.2811671088000001</v>
      </c>
      <c r="J37" s="86">
        <v>0</v>
      </c>
    </row>
    <row r="38" spans="1:10" s="4" customFormat="1" ht="12.75" customHeight="1" x14ac:dyDescent="0.25">
      <c r="A38" s="40" t="s">
        <v>42</v>
      </c>
      <c r="B38" s="20">
        <v>727</v>
      </c>
      <c r="C38" s="20">
        <v>250</v>
      </c>
      <c r="D38" s="20">
        <v>273</v>
      </c>
      <c r="E38" s="20">
        <v>73</v>
      </c>
      <c r="F38" s="20">
        <v>86</v>
      </c>
      <c r="G38" s="20">
        <v>31</v>
      </c>
      <c r="H38" s="20">
        <v>14</v>
      </c>
      <c r="I38" s="36">
        <v>2.2077028886000001</v>
      </c>
      <c r="J38" s="86">
        <v>0</v>
      </c>
    </row>
    <row r="39" spans="1:10" s="4" customFormat="1" ht="12.75" customHeight="1" x14ac:dyDescent="0.25">
      <c r="A39" s="40" t="s">
        <v>43</v>
      </c>
      <c r="B39" s="20">
        <v>66649</v>
      </c>
      <c r="C39" s="20">
        <v>31266</v>
      </c>
      <c r="D39" s="20">
        <v>19629</v>
      </c>
      <c r="E39" s="20">
        <v>7307</v>
      </c>
      <c r="F39" s="20">
        <v>5755</v>
      </c>
      <c r="G39" s="20">
        <v>1843</v>
      </c>
      <c r="H39" s="20">
        <v>849</v>
      </c>
      <c r="I39" s="36">
        <v>1.9565634892999999</v>
      </c>
      <c r="J39" s="86">
        <v>2</v>
      </c>
    </row>
    <row r="40" spans="1:10" s="4" customFormat="1" ht="12.75" customHeight="1" x14ac:dyDescent="0.25">
      <c r="A40" s="40" t="s">
        <v>44</v>
      </c>
      <c r="B40" s="20">
        <v>2769</v>
      </c>
      <c r="C40" s="20">
        <v>886</v>
      </c>
      <c r="D40" s="20">
        <v>1073</v>
      </c>
      <c r="E40" s="20">
        <v>298</v>
      </c>
      <c r="F40" s="20">
        <v>375</v>
      </c>
      <c r="G40" s="20">
        <v>103</v>
      </c>
      <c r="H40" s="20">
        <v>34</v>
      </c>
      <c r="I40" s="36">
        <v>2.2246298303000001</v>
      </c>
      <c r="J40" s="86" t="s">
        <v>409</v>
      </c>
    </row>
    <row r="41" spans="1:10" s="4" customFormat="1" ht="12.75" customHeight="1" x14ac:dyDescent="0.25">
      <c r="A41" s="40" t="s">
        <v>45</v>
      </c>
      <c r="B41" s="20">
        <v>1905</v>
      </c>
      <c r="C41" s="20">
        <v>580</v>
      </c>
      <c r="D41" s="20">
        <v>731</v>
      </c>
      <c r="E41" s="20">
        <v>237</v>
      </c>
      <c r="F41" s="20">
        <v>284</v>
      </c>
      <c r="G41" s="20">
        <v>59</v>
      </c>
      <c r="H41" s="20">
        <v>14</v>
      </c>
      <c r="I41" s="36">
        <v>2.242519685</v>
      </c>
      <c r="J41" s="86">
        <v>0</v>
      </c>
    </row>
    <row r="42" spans="1:10" s="4" customFormat="1" ht="12.75" customHeight="1" x14ac:dyDescent="0.25">
      <c r="A42" s="40" t="s">
        <v>46</v>
      </c>
      <c r="B42" s="20">
        <v>1484</v>
      </c>
      <c r="C42" s="20">
        <v>476</v>
      </c>
      <c r="D42" s="20">
        <v>625</v>
      </c>
      <c r="E42" s="20">
        <v>175</v>
      </c>
      <c r="F42" s="20">
        <v>152</v>
      </c>
      <c r="G42" s="20">
        <v>47</v>
      </c>
      <c r="H42" s="20">
        <v>9</v>
      </c>
      <c r="I42" s="36">
        <v>2.1219676550000002</v>
      </c>
      <c r="J42" s="86">
        <v>0</v>
      </c>
    </row>
    <row r="43" spans="1:10" s="4" customFormat="1" ht="12.75" customHeight="1" x14ac:dyDescent="0.25">
      <c r="A43" s="40" t="s">
        <v>47</v>
      </c>
      <c r="B43" s="20">
        <v>19547</v>
      </c>
      <c r="C43" s="20">
        <v>7320</v>
      </c>
      <c r="D43" s="20">
        <v>6740</v>
      </c>
      <c r="E43" s="20">
        <v>2339</v>
      </c>
      <c r="F43" s="20">
        <v>2196</v>
      </c>
      <c r="G43" s="20">
        <v>716</v>
      </c>
      <c r="H43" s="20">
        <v>236</v>
      </c>
      <c r="I43" s="36">
        <v>2.1338824372</v>
      </c>
      <c r="J43" s="86">
        <v>2</v>
      </c>
    </row>
    <row r="44" spans="1:10" s="4" customFormat="1" ht="12.75" customHeight="1" x14ac:dyDescent="0.25">
      <c r="A44" s="40" t="s">
        <v>48</v>
      </c>
      <c r="B44" s="20">
        <v>5965</v>
      </c>
      <c r="C44" s="20">
        <v>2154</v>
      </c>
      <c r="D44" s="20">
        <v>2143</v>
      </c>
      <c r="E44" s="20">
        <v>697</v>
      </c>
      <c r="F44" s="20">
        <v>702</v>
      </c>
      <c r="G44" s="20">
        <v>212</v>
      </c>
      <c r="H44" s="20">
        <v>57</v>
      </c>
      <c r="I44" s="36">
        <v>2.1374685666</v>
      </c>
      <c r="J44" s="86" t="s">
        <v>409</v>
      </c>
    </row>
    <row r="45" spans="1:10" s="4" customFormat="1" ht="12.75" customHeight="1" x14ac:dyDescent="0.25">
      <c r="A45" s="40" t="s">
        <v>49</v>
      </c>
      <c r="B45" s="20">
        <v>385</v>
      </c>
      <c r="C45" s="20">
        <v>130</v>
      </c>
      <c r="D45" s="20">
        <v>140</v>
      </c>
      <c r="E45" s="20">
        <v>47</v>
      </c>
      <c r="F45" s="20">
        <v>43</v>
      </c>
      <c r="G45" s="20">
        <v>17</v>
      </c>
      <c r="H45" s="20">
        <v>8</v>
      </c>
      <c r="I45" s="36">
        <v>2.2363636364000001</v>
      </c>
      <c r="J45" s="86">
        <v>0</v>
      </c>
    </row>
    <row r="46" spans="1:10" s="4" customFormat="1" ht="12.75" customHeight="1" x14ac:dyDescent="0.25">
      <c r="A46" s="40" t="s">
        <v>50</v>
      </c>
      <c r="B46" s="20">
        <v>1372</v>
      </c>
      <c r="C46" s="20">
        <v>421</v>
      </c>
      <c r="D46" s="20">
        <v>516</v>
      </c>
      <c r="E46" s="20">
        <v>177</v>
      </c>
      <c r="F46" s="20">
        <v>194</v>
      </c>
      <c r="G46" s="20">
        <v>49</v>
      </c>
      <c r="H46" s="20">
        <v>15</v>
      </c>
      <c r="I46" s="36">
        <v>2.2587463557</v>
      </c>
      <c r="J46" s="86">
        <v>0</v>
      </c>
    </row>
    <row r="47" spans="1:10" s="4" customFormat="1" ht="12.75" customHeight="1" x14ac:dyDescent="0.25">
      <c r="A47" s="40" t="s">
        <v>51</v>
      </c>
      <c r="B47" s="20">
        <v>2412</v>
      </c>
      <c r="C47" s="20">
        <v>713</v>
      </c>
      <c r="D47" s="20">
        <v>977</v>
      </c>
      <c r="E47" s="20">
        <v>279</v>
      </c>
      <c r="F47" s="20">
        <v>322</v>
      </c>
      <c r="G47" s="20">
        <v>94</v>
      </c>
      <c r="H47" s="20">
        <v>27</v>
      </c>
      <c r="I47" s="36">
        <v>2.2512437810999999</v>
      </c>
      <c r="J47" s="86">
        <v>1</v>
      </c>
    </row>
    <row r="48" spans="1:10" s="4" customFormat="1" ht="12.75" customHeight="1" x14ac:dyDescent="0.25">
      <c r="A48" s="40" t="s">
        <v>52</v>
      </c>
      <c r="B48" s="20">
        <v>4143</v>
      </c>
      <c r="C48" s="20">
        <v>1335</v>
      </c>
      <c r="D48" s="20">
        <v>1622</v>
      </c>
      <c r="E48" s="20">
        <v>463</v>
      </c>
      <c r="F48" s="20">
        <v>520</v>
      </c>
      <c r="G48" s="20">
        <v>153</v>
      </c>
      <c r="H48" s="20">
        <v>50</v>
      </c>
      <c r="I48" s="36">
        <v>2.2049239681000001</v>
      </c>
      <c r="J48" s="86" t="s">
        <v>409</v>
      </c>
    </row>
    <row r="49" spans="1:10" s="4" customFormat="1" ht="12.75" customHeight="1" x14ac:dyDescent="0.25">
      <c r="A49" s="40" t="s">
        <v>53</v>
      </c>
      <c r="B49" s="20">
        <v>4893</v>
      </c>
      <c r="C49" s="20">
        <v>1886</v>
      </c>
      <c r="D49" s="20">
        <v>1637</v>
      </c>
      <c r="E49" s="20">
        <v>590</v>
      </c>
      <c r="F49" s="20">
        <v>532</v>
      </c>
      <c r="G49" s="20">
        <v>190</v>
      </c>
      <c r="H49" s="20">
        <v>58</v>
      </c>
      <c r="I49" s="36">
        <v>2.1216022890000001</v>
      </c>
      <c r="J49" s="86" t="s">
        <v>409</v>
      </c>
    </row>
    <row r="50" spans="1:10" s="4" customFormat="1" ht="12.75" customHeight="1" x14ac:dyDescent="0.25">
      <c r="A50" s="40" t="s">
        <v>54</v>
      </c>
      <c r="B50" s="20">
        <v>5230</v>
      </c>
      <c r="C50" s="20">
        <v>1988</v>
      </c>
      <c r="D50" s="20">
        <v>1798</v>
      </c>
      <c r="E50" s="20">
        <v>616</v>
      </c>
      <c r="F50" s="20">
        <v>558</v>
      </c>
      <c r="G50" s="20">
        <v>181</v>
      </c>
      <c r="H50" s="20">
        <v>89</v>
      </c>
      <c r="I50" s="36">
        <v>2.1313575525999999</v>
      </c>
      <c r="J50" s="86" t="s">
        <v>409</v>
      </c>
    </row>
    <row r="51" spans="1:10" s="4" customFormat="1" ht="12.75" customHeight="1" x14ac:dyDescent="0.25">
      <c r="A51" s="40" t="s">
        <v>55</v>
      </c>
      <c r="B51" s="20">
        <v>8512</v>
      </c>
      <c r="C51" s="20">
        <v>3523</v>
      </c>
      <c r="D51" s="20">
        <v>2799</v>
      </c>
      <c r="E51" s="20">
        <v>946</v>
      </c>
      <c r="F51" s="20">
        <v>872</v>
      </c>
      <c r="G51" s="20">
        <v>284</v>
      </c>
      <c r="H51" s="20">
        <v>88</v>
      </c>
      <c r="I51" s="36">
        <v>2.046875</v>
      </c>
      <c r="J51" s="86" t="s">
        <v>409</v>
      </c>
    </row>
    <row r="52" spans="1:10" s="4" customFormat="1" ht="12.75" customHeight="1" x14ac:dyDescent="0.25">
      <c r="A52" s="40" t="s">
        <v>56</v>
      </c>
      <c r="B52" s="20">
        <v>27045</v>
      </c>
      <c r="C52" s="20">
        <v>12407</v>
      </c>
      <c r="D52" s="20">
        <v>7778</v>
      </c>
      <c r="E52" s="20">
        <v>3069</v>
      </c>
      <c r="F52" s="20">
        <v>2478</v>
      </c>
      <c r="G52" s="20">
        <v>918</v>
      </c>
      <c r="H52" s="20">
        <v>395</v>
      </c>
      <c r="I52" s="36">
        <v>2.0059900166000002</v>
      </c>
      <c r="J52" s="86">
        <v>1</v>
      </c>
    </row>
    <row r="53" spans="1:10" s="4" customFormat="1" ht="12.75" customHeight="1" x14ac:dyDescent="0.25">
      <c r="A53" s="40" t="s">
        <v>57</v>
      </c>
      <c r="B53" s="20">
        <v>1106</v>
      </c>
      <c r="C53" s="20">
        <v>317</v>
      </c>
      <c r="D53" s="20">
        <v>387</v>
      </c>
      <c r="E53" s="20">
        <v>166</v>
      </c>
      <c r="F53" s="20">
        <v>160</v>
      </c>
      <c r="G53" s="20">
        <v>58</v>
      </c>
      <c r="H53" s="20">
        <v>18</v>
      </c>
      <c r="I53" s="36">
        <v>2.3860759493999999</v>
      </c>
      <c r="J53" s="86" t="s">
        <v>409</v>
      </c>
    </row>
    <row r="54" spans="1:10" s="4" customFormat="1" ht="12.75" customHeight="1" x14ac:dyDescent="0.25">
      <c r="A54" s="40" t="s">
        <v>58</v>
      </c>
      <c r="B54" s="20">
        <v>773</v>
      </c>
      <c r="C54" s="20">
        <v>263</v>
      </c>
      <c r="D54" s="20">
        <v>289</v>
      </c>
      <c r="E54" s="20">
        <v>84</v>
      </c>
      <c r="F54" s="20">
        <v>106</v>
      </c>
      <c r="G54" s="20">
        <v>25</v>
      </c>
      <c r="H54" s="20">
        <v>6</v>
      </c>
      <c r="I54" s="36">
        <v>2.1720569210999998</v>
      </c>
      <c r="J54" s="86">
        <v>0</v>
      </c>
    </row>
    <row r="55" spans="1:10" s="4" customFormat="1" ht="12.75" customHeight="1" x14ac:dyDescent="0.25">
      <c r="A55" s="40" t="s">
        <v>59</v>
      </c>
      <c r="B55" s="20">
        <v>366</v>
      </c>
      <c r="C55" s="20">
        <v>87</v>
      </c>
      <c r="D55" s="20">
        <v>148</v>
      </c>
      <c r="E55" s="20">
        <v>59</v>
      </c>
      <c r="F55" s="20">
        <v>52</v>
      </c>
      <c r="G55" s="20">
        <v>14</v>
      </c>
      <c r="H55" s="20">
        <v>6</v>
      </c>
      <c r="I55" s="36">
        <v>2.4043715846999998</v>
      </c>
      <c r="J55" s="86">
        <v>1</v>
      </c>
    </row>
    <row r="56" spans="1:10" s="4" customFormat="1" ht="12.75" customHeight="1" x14ac:dyDescent="0.25">
      <c r="A56" s="40" t="s">
        <v>60</v>
      </c>
      <c r="B56" s="20">
        <v>1636</v>
      </c>
      <c r="C56" s="20">
        <v>598</v>
      </c>
      <c r="D56" s="20">
        <v>552</v>
      </c>
      <c r="E56" s="20">
        <v>219</v>
      </c>
      <c r="F56" s="20">
        <v>188</v>
      </c>
      <c r="G56" s="20">
        <v>61</v>
      </c>
      <c r="H56" s="20">
        <v>18</v>
      </c>
      <c r="I56" s="36">
        <v>2.1583129583999998</v>
      </c>
      <c r="J56" s="86">
        <v>0</v>
      </c>
    </row>
    <row r="57" spans="1:10" s="4" customFormat="1" ht="12.75" customHeight="1" x14ac:dyDescent="0.25">
      <c r="A57" s="40" t="s">
        <v>61</v>
      </c>
      <c r="B57" s="20">
        <v>400</v>
      </c>
      <c r="C57" s="20">
        <v>104</v>
      </c>
      <c r="D57" s="20">
        <v>144</v>
      </c>
      <c r="E57" s="20">
        <v>61</v>
      </c>
      <c r="F57" s="20">
        <v>64</v>
      </c>
      <c r="G57" s="20">
        <v>18</v>
      </c>
      <c r="H57" s="20">
        <v>9</v>
      </c>
      <c r="I57" s="36">
        <v>2.4449999999999998</v>
      </c>
      <c r="J57" s="86">
        <v>0</v>
      </c>
    </row>
    <row r="58" spans="1:10" s="4" customFormat="1" ht="12.75" customHeight="1" x14ac:dyDescent="0.25">
      <c r="A58" s="40" t="s">
        <v>62</v>
      </c>
      <c r="B58" s="20">
        <v>626</v>
      </c>
      <c r="C58" s="20">
        <v>156</v>
      </c>
      <c r="D58" s="20">
        <v>259</v>
      </c>
      <c r="E58" s="20">
        <v>76</v>
      </c>
      <c r="F58" s="20">
        <v>100</v>
      </c>
      <c r="G58" s="20">
        <v>28</v>
      </c>
      <c r="H58" s="20">
        <v>7</v>
      </c>
      <c r="I58" s="36">
        <v>2.3738019169000002</v>
      </c>
      <c r="J58" s="86">
        <v>0</v>
      </c>
    </row>
    <row r="59" spans="1:10" s="4" customFormat="1" ht="12.75" customHeight="1" x14ac:dyDescent="0.25">
      <c r="A59" s="40" t="s">
        <v>63</v>
      </c>
      <c r="B59" s="20">
        <v>2427</v>
      </c>
      <c r="C59" s="20">
        <v>883</v>
      </c>
      <c r="D59" s="20">
        <v>855</v>
      </c>
      <c r="E59" s="20">
        <v>283</v>
      </c>
      <c r="F59" s="20">
        <v>269</v>
      </c>
      <c r="G59" s="20">
        <v>104</v>
      </c>
      <c r="H59" s="20">
        <v>33</v>
      </c>
      <c r="I59" s="36">
        <v>2.1635764318000001</v>
      </c>
      <c r="J59" s="86">
        <v>0</v>
      </c>
    </row>
    <row r="60" spans="1:10" s="4" customFormat="1" ht="12.75" customHeight="1" x14ac:dyDescent="0.25">
      <c r="A60" s="40" t="s">
        <v>64</v>
      </c>
      <c r="B60" s="20">
        <v>576</v>
      </c>
      <c r="C60" s="20">
        <v>192</v>
      </c>
      <c r="D60" s="20">
        <v>214</v>
      </c>
      <c r="E60" s="20">
        <v>61</v>
      </c>
      <c r="F60" s="20">
        <v>76</v>
      </c>
      <c r="G60" s="20">
        <v>25</v>
      </c>
      <c r="H60" s="20">
        <v>8</v>
      </c>
      <c r="I60" s="36">
        <v>2.234375</v>
      </c>
      <c r="J60" s="86" t="s">
        <v>409</v>
      </c>
    </row>
    <row r="61" spans="1:10" s="4" customFormat="1" ht="12.75" customHeight="1" x14ac:dyDescent="0.25">
      <c r="A61" s="40" t="s">
        <v>65</v>
      </c>
      <c r="B61" s="20">
        <v>24</v>
      </c>
      <c r="C61" s="20">
        <v>6</v>
      </c>
      <c r="D61" s="20">
        <v>12</v>
      </c>
      <c r="E61" s="20">
        <v>2</v>
      </c>
      <c r="F61" s="20">
        <v>3</v>
      </c>
      <c r="G61" s="20">
        <v>1</v>
      </c>
      <c r="H61" s="20">
        <v>0</v>
      </c>
      <c r="I61" s="36">
        <v>2.2083333333000001</v>
      </c>
      <c r="J61" s="86">
        <v>0</v>
      </c>
    </row>
    <row r="62" spans="1:10" s="4" customFormat="1" ht="12.75" customHeight="1" x14ac:dyDescent="0.25">
      <c r="A62" s="40" t="s">
        <v>66</v>
      </c>
      <c r="B62" s="20">
        <v>555</v>
      </c>
      <c r="C62" s="20">
        <v>154</v>
      </c>
      <c r="D62" s="20">
        <v>210</v>
      </c>
      <c r="E62" s="20">
        <v>77</v>
      </c>
      <c r="F62" s="20">
        <v>80</v>
      </c>
      <c r="G62" s="20">
        <v>24</v>
      </c>
      <c r="H62" s="20">
        <v>10</v>
      </c>
      <c r="I62" s="36">
        <v>2.3567567567999999</v>
      </c>
      <c r="J62" s="86">
        <v>0</v>
      </c>
    </row>
    <row r="63" spans="1:10" s="4" customFormat="1" ht="12.75" customHeight="1" x14ac:dyDescent="0.25">
      <c r="A63" s="40" t="s">
        <v>67</v>
      </c>
      <c r="B63" s="20">
        <v>388</v>
      </c>
      <c r="C63" s="20">
        <v>126</v>
      </c>
      <c r="D63" s="20">
        <v>142</v>
      </c>
      <c r="E63" s="20">
        <v>49</v>
      </c>
      <c r="F63" s="20">
        <v>48</v>
      </c>
      <c r="G63" s="20">
        <v>13</v>
      </c>
      <c r="H63" s="20">
        <v>10</v>
      </c>
      <c r="I63" s="36">
        <v>2.2603092783999998</v>
      </c>
      <c r="J63" s="86">
        <v>0</v>
      </c>
    </row>
    <row r="64" spans="1:10" s="4" customFormat="1" ht="12.75" customHeight="1" x14ac:dyDescent="0.25">
      <c r="A64" s="40" t="s">
        <v>68</v>
      </c>
      <c r="B64" s="20">
        <v>2071</v>
      </c>
      <c r="C64" s="20">
        <v>716</v>
      </c>
      <c r="D64" s="20">
        <v>685</v>
      </c>
      <c r="E64" s="20">
        <v>267</v>
      </c>
      <c r="F64" s="20">
        <v>249</v>
      </c>
      <c r="G64" s="20">
        <v>101</v>
      </c>
      <c r="H64" s="20">
        <v>53</v>
      </c>
      <c r="I64" s="36">
        <v>2.2863351037999999</v>
      </c>
      <c r="J64" s="86" t="s">
        <v>409</v>
      </c>
    </row>
    <row r="65" spans="1:10" s="4" customFormat="1" ht="12.75" customHeight="1" x14ac:dyDescent="0.25">
      <c r="A65" s="40" t="s">
        <v>69</v>
      </c>
      <c r="B65" s="20">
        <v>392</v>
      </c>
      <c r="C65" s="20">
        <v>137</v>
      </c>
      <c r="D65" s="20">
        <v>139</v>
      </c>
      <c r="E65" s="20">
        <v>49</v>
      </c>
      <c r="F65" s="20">
        <v>48</v>
      </c>
      <c r="G65" s="20">
        <v>14</v>
      </c>
      <c r="H65" s="20">
        <v>5</v>
      </c>
      <c r="I65" s="36">
        <v>2.1785714286000002</v>
      </c>
      <c r="J65" s="86">
        <v>1</v>
      </c>
    </row>
    <row r="66" spans="1:10" s="4" customFormat="1" ht="12.75" customHeight="1" x14ac:dyDescent="0.25">
      <c r="A66" s="40" t="s">
        <v>70</v>
      </c>
      <c r="B66" s="20">
        <v>279</v>
      </c>
      <c r="C66" s="20">
        <v>93</v>
      </c>
      <c r="D66" s="20">
        <v>96</v>
      </c>
      <c r="E66" s="20">
        <v>34</v>
      </c>
      <c r="F66" s="20">
        <v>43</v>
      </c>
      <c r="G66" s="20">
        <v>11</v>
      </c>
      <c r="H66" s="20">
        <v>2</v>
      </c>
      <c r="I66" s="36">
        <v>2.247311828</v>
      </c>
      <c r="J66" s="86">
        <v>0</v>
      </c>
    </row>
    <row r="67" spans="1:10" s="4" customFormat="1" ht="12.75" customHeight="1" x14ac:dyDescent="0.25">
      <c r="A67" s="40" t="s">
        <v>71</v>
      </c>
      <c r="B67" s="20">
        <v>502</v>
      </c>
      <c r="C67" s="20">
        <v>166</v>
      </c>
      <c r="D67" s="20">
        <v>190</v>
      </c>
      <c r="E67" s="20">
        <v>64</v>
      </c>
      <c r="F67" s="20">
        <v>62</v>
      </c>
      <c r="G67" s="20">
        <v>15</v>
      </c>
      <c r="H67" s="20">
        <v>5</v>
      </c>
      <c r="I67" s="36">
        <v>2.1733067729000002</v>
      </c>
      <c r="J67" s="86">
        <v>0</v>
      </c>
    </row>
    <row r="68" spans="1:10" s="4" customFormat="1" ht="12.75" customHeight="1" x14ac:dyDescent="0.25">
      <c r="A68" s="40" t="s">
        <v>72</v>
      </c>
      <c r="B68" s="20">
        <v>262</v>
      </c>
      <c r="C68" s="20">
        <v>77</v>
      </c>
      <c r="D68" s="20">
        <v>110</v>
      </c>
      <c r="E68" s="20">
        <v>30</v>
      </c>
      <c r="F68" s="20">
        <v>37</v>
      </c>
      <c r="G68" s="20">
        <v>7</v>
      </c>
      <c r="H68" s="20">
        <v>1</v>
      </c>
      <c r="I68" s="36">
        <v>2.1984732824000002</v>
      </c>
      <c r="J68" s="86">
        <v>0</v>
      </c>
    </row>
    <row r="69" spans="1:10" s="4" customFormat="1" ht="12.75" customHeight="1" x14ac:dyDescent="0.25">
      <c r="A69" s="40" t="s">
        <v>73</v>
      </c>
      <c r="B69" s="20">
        <v>466</v>
      </c>
      <c r="C69" s="20">
        <v>127</v>
      </c>
      <c r="D69" s="20">
        <v>196</v>
      </c>
      <c r="E69" s="20">
        <v>57</v>
      </c>
      <c r="F69" s="20">
        <v>66</v>
      </c>
      <c r="G69" s="20">
        <v>15</v>
      </c>
      <c r="H69" s="20">
        <v>5</v>
      </c>
      <c r="I69" s="36">
        <v>2.2768240343000001</v>
      </c>
      <c r="J69" s="86">
        <v>0</v>
      </c>
    </row>
    <row r="70" spans="1:10" s="4" customFormat="1" ht="12.75" customHeight="1" x14ac:dyDescent="0.25">
      <c r="A70" s="40" t="s">
        <v>74</v>
      </c>
      <c r="B70" s="20">
        <v>7852</v>
      </c>
      <c r="C70" s="20">
        <v>3223</v>
      </c>
      <c r="D70" s="20">
        <v>2589</v>
      </c>
      <c r="E70" s="20">
        <v>830</v>
      </c>
      <c r="F70" s="20">
        <v>821</v>
      </c>
      <c r="G70" s="20">
        <v>300</v>
      </c>
      <c r="H70" s="20">
        <v>89</v>
      </c>
      <c r="I70" s="36">
        <v>2.0690269995000001</v>
      </c>
      <c r="J70" s="86" t="s">
        <v>409</v>
      </c>
    </row>
    <row r="71" spans="1:10" s="4" customFormat="1" ht="12.75" customHeight="1" x14ac:dyDescent="0.25">
      <c r="A71" s="40" t="s">
        <v>75</v>
      </c>
      <c r="B71" s="20">
        <v>889</v>
      </c>
      <c r="C71" s="20">
        <v>279</v>
      </c>
      <c r="D71" s="20">
        <v>329</v>
      </c>
      <c r="E71" s="20">
        <v>97</v>
      </c>
      <c r="F71" s="20">
        <v>130</v>
      </c>
      <c r="G71" s="20">
        <v>41</v>
      </c>
      <c r="H71" s="20">
        <v>13</v>
      </c>
      <c r="I71" s="36">
        <v>2.2890888639</v>
      </c>
      <c r="J71" s="86">
        <v>0</v>
      </c>
    </row>
    <row r="72" spans="1:10" s="4" customFormat="1" ht="12.75" customHeight="1" x14ac:dyDescent="0.25">
      <c r="A72" s="40" t="s">
        <v>76</v>
      </c>
      <c r="B72" s="20">
        <v>1409</v>
      </c>
      <c r="C72" s="20">
        <v>452</v>
      </c>
      <c r="D72" s="20">
        <v>525</v>
      </c>
      <c r="E72" s="20">
        <v>156</v>
      </c>
      <c r="F72" s="20">
        <v>201</v>
      </c>
      <c r="G72" s="20">
        <v>51</v>
      </c>
      <c r="H72" s="20">
        <v>24</v>
      </c>
      <c r="I72" s="36">
        <v>2.2590489708999999</v>
      </c>
      <c r="J72" s="86">
        <v>0</v>
      </c>
    </row>
    <row r="73" spans="1:10" s="4" customFormat="1" ht="12.75" customHeight="1" x14ac:dyDescent="0.25">
      <c r="A73" s="40" t="s">
        <v>77</v>
      </c>
      <c r="B73" s="20">
        <v>686</v>
      </c>
      <c r="C73" s="20">
        <v>210</v>
      </c>
      <c r="D73" s="20">
        <v>252</v>
      </c>
      <c r="E73" s="20">
        <v>74</v>
      </c>
      <c r="F73" s="20">
        <v>100</v>
      </c>
      <c r="G73" s="20">
        <v>37</v>
      </c>
      <c r="H73" s="20">
        <v>13</v>
      </c>
      <c r="I73" s="36">
        <v>2.3411078716999998</v>
      </c>
      <c r="J73" s="86">
        <v>0</v>
      </c>
    </row>
    <row r="74" spans="1:10" s="4" customFormat="1" ht="12.75" customHeight="1" x14ac:dyDescent="0.25">
      <c r="A74" s="40" t="s">
        <v>78</v>
      </c>
      <c r="B74" s="20">
        <v>84</v>
      </c>
      <c r="C74" s="20">
        <v>21</v>
      </c>
      <c r="D74" s="20">
        <v>29</v>
      </c>
      <c r="E74" s="20">
        <v>14</v>
      </c>
      <c r="F74" s="20">
        <v>12</v>
      </c>
      <c r="G74" s="20">
        <v>5</v>
      </c>
      <c r="H74" s="20">
        <v>3</v>
      </c>
      <c r="I74" s="36">
        <v>2.5357142857000001</v>
      </c>
      <c r="J74" s="86">
        <v>0</v>
      </c>
    </row>
    <row r="75" spans="1:10" s="4" customFormat="1" ht="12.75" customHeight="1" x14ac:dyDescent="0.25">
      <c r="A75" s="40" t="s">
        <v>79</v>
      </c>
      <c r="B75" s="20">
        <v>1138</v>
      </c>
      <c r="C75" s="20">
        <v>375</v>
      </c>
      <c r="D75" s="20">
        <v>434</v>
      </c>
      <c r="E75" s="20">
        <v>130</v>
      </c>
      <c r="F75" s="20">
        <v>141</v>
      </c>
      <c r="G75" s="20">
        <v>50</v>
      </c>
      <c r="H75" s="20">
        <v>8</v>
      </c>
      <c r="I75" s="36">
        <v>2.1933216169</v>
      </c>
      <c r="J75" s="86">
        <v>0</v>
      </c>
    </row>
    <row r="76" spans="1:10" s="4" customFormat="1" ht="12.75" customHeight="1" x14ac:dyDescent="0.25">
      <c r="A76" s="40" t="s">
        <v>80</v>
      </c>
      <c r="B76" s="20">
        <v>116</v>
      </c>
      <c r="C76" s="20">
        <v>36</v>
      </c>
      <c r="D76" s="20">
        <v>40</v>
      </c>
      <c r="E76" s="20">
        <v>11</v>
      </c>
      <c r="F76" s="20">
        <v>21</v>
      </c>
      <c r="G76" s="20">
        <v>7</v>
      </c>
      <c r="H76" s="20">
        <v>1</v>
      </c>
      <c r="I76" s="36">
        <v>2.3620689654999998</v>
      </c>
      <c r="J76" s="86">
        <v>0</v>
      </c>
    </row>
    <row r="77" spans="1:10" s="4" customFormat="1" ht="12.75" customHeight="1" x14ac:dyDescent="0.25">
      <c r="A77" s="40" t="s">
        <v>81</v>
      </c>
      <c r="B77" s="20">
        <v>227</v>
      </c>
      <c r="C77" s="20">
        <v>53</v>
      </c>
      <c r="D77" s="20">
        <v>95</v>
      </c>
      <c r="E77" s="20">
        <v>30</v>
      </c>
      <c r="F77" s="20">
        <v>34</v>
      </c>
      <c r="G77" s="20">
        <v>15</v>
      </c>
      <c r="H77" s="20">
        <v>0</v>
      </c>
      <c r="I77" s="36">
        <v>2.3964757709</v>
      </c>
      <c r="J77" s="86">
        <v>0</v>
      </c>
    </row>
    <row r="78" spans="1:10" s="4" customFormat="1" ht="12.75" customHeight="1" x14ac:dyDescent="0.25">
      <c r="A78" s="40" t="s">
        <v>82</v>
      </c>
      <c r="B78" s="20">
        <v>2672</v>
      </c>
      <c r="C78" s="20">
        <v>888</v>
      </c>
      <c r="D78" s="20">
        <v>1044</v>
      </c>
      <c r="E78" s="20">
        <v>267</v>
      </c>
      <c r="F78" s="20">
        <v>342</v>
      </c>
      <c r="G78" s="20">
        <v>108</v>
      </c>
      <c r="H78" s="20">
        <v>23</v>
      </c>
      <c r="I78" s="36">
        <v>2.183008982</v>
      </c>
      <c r="J78" s="86">
        <v>0</v>
      </c>
    </row>
    <row r="79" spans="1:10" s="4" customFormat="1" ht="12.75" customHeight="1" x14ac:dyDescent="0.25">
      <c r="A79" s="40" t="s">
        <v>83</v>
      </c>
      <c r="B79" s="20">
        <v>928</v>
      </c>
      <c r="C79" s="20">
        <v>294</v>
      </c>
      <c r="D79" s="20">
        <v>363</v>
      </c>
      <c r="E79" s="20">
        <v>102</v>
      </c>
      <c r="F79" s="20">
        <v>118</v>
      </c>
      <c r="G79" s="20">
        <v>37</v>
      </c>
      <c r="H79" s="20">
        <v>14</v>
      </c>
      <c r="I79" s="36">
        <v>2.2295258621</v>
      </c>
      <c r="J79" s="86">
        <v>0</v>
      </c>
    </row>
    <row r="80" spans="1:10" s="4" customFormat="1" ht="12.75" customHeight="1" x14ac:dyDescent="0.25">
      <c r="A80" s="40" t="s">
        <v>84</v>
      </c>
      <c r="B80" s="20">
        <v>1023</v>
      </c>
      <c r="C80" s="20">
        <v>291</v>
      </c>
      <c r="D80" s="20">
        <v>398</v>
      </c>
      <c r="E80" s="20">
        <v>140</v>
      </c>
      <c r="F80" s="20">
        <v>145</v>
      </c>
      <c r="G80" s="20">
        <v>40</v>
      </c>
      <c r="H80" s="20">
        <v>9</v>
      </c>
      <c r="I80" s="36">
        <v>2.2922776149000001</v>
      </c>
      <c r="J80" s="86" t="s">
        <v>409</v>
      </c>
    </row>
    <row r="81" spans="1:10" s="4" customFormat="1" ht="12.75" customHeight="1" x14ac:dyDescent="0.25">
      <c r="A81" s="40" t="s">
        <v>85</v>
      </c>
      <c r="B81" s="20">
        <v>664</v>
      </c>
      <c r="C81" s="20">
        <v>212</v>
      </c>
      <c r="D81" s="20">
        <v>266</v>
      </c>
      <c r="E81" s="20">
        <v>77</v>
      </c>
      <c r="F81" s="20">
        <v>78</v>
      </c>
      <c r="G81" s="20">
        <v>24</v>
      </c>
      <c r="H81" s="20">
        <v>7</v>
      </c>
      <c r="I81" s="36">
        <v>2.1837349397999999</v>
      </c>
      <c r="J81" s="86">
        <v>0</v>
      </c>
    </row>
    <row r="82" spans="1:10" s="4" customFormat="1" ht="12.75" customHeight="1" x14ac:dyDescent="0.25">
      <c r="A82" s="40" t="s">
        <v>86</v>
      </c>
      <c r="B82" s="20">
        <v>50</v>
      </c>
      <c r="C82" s="20">
        <v>11</v>
      </c>
      <c r="D82" s="20">
        <v>23</v>
      </c>
      <c r="E82" s="20">
        <v>9</v>
      </c>
      <c r="F82" s="20">
        <v>5</v>
      </c>
      <c r="G82" s="20">
        <v>1</v>
      </c>
      <c r="H82" s="20">
        <v>1</v>
      </c>
      <c r="I82" s="36">
        <v>2.2999999999999998</v>
      </c>
      <c r="J82" s="86">
        <v>0</v>
      </c>
    </row>
    <row r="83" spans="1:10" s="4" customFormat="1" ht="12.75" customHeight="1" x14ac:dyDescent="0.25">
      <c r="A83" s="40" t="s">
        <v>88</v>
      </c>
      <c r="B83" s="20">
        <v>1293</v>
      </c>
      <c r="C83" s="20">
        <v>436</v>
      </c>
      <c r="D83" s="20">
        <v>470</v>
      </c>
      <c r="E83" s="20">
        <v>146</v>
      </c>
      <c r="F83" s="20">
        <v>155</v>
      </c>
      <c r="G83" s="20">
        <v>60</v>
      </c>
      <c r="H83" s="20">
        <v>26</v>
      </c>
      <c r="I83" s="36">
        <v>2.2451662799999998</v>
      </c>
      <c r="J83" s="86">
        <v>0</v>
      </c>
    </row>
    <row r="84" spans="1:10" s="4" customFormat="1" ht="12.75" customHeight="1" x14ac:dyDescent="0.25">
      <c r="A84" s="40" t="s">
        <v>90</v>
      </c>
      <c r="B84" s="20">
        <v>1121</v>
      </c>
      <c r="C84" s="20">
        <v>425</v>
      </c>
      <c r="D84" s="20">
        <v>382</v>
      </c>
      <c r="E84" s="20">
        <v>119</v>
      </c>
      <c r="F84" s="20">
        <v>133</v>
      </c>
      <c r="G84" s="20">
        <v>44</v>
      </c>
      <c r="H84" s="20">
        <v>18</v>
      </c>
      <c r="I84" s="36">
        <v>2.1552185548999998</v>
      </c>
      <c r="J84" s="86">
        <v>0</v>
      </c>
    </row>
    <row r="85" spans="1:10" s="4" customFormat="1" ht="12.75" customHeight="1" x14ac:dyDescent="0.25">
      <c r="A85" s="40" t="s">
        <v>91</v>
      </c>
      <c r="B85" s="20">
        <v>36</v>
      </c>
      <c r="C85" s="20">
        <v>12</v>
      </c>
      <c r="D85" s="20">
        <v>13</v>
      </c>
      <c r="E85" s="20">
        <v>4</v>
      </c>
      <c r="F85" s="20">
        <v>5</v>
      </c>
      <c r="G85" s="20">
        <v>2</v>
      </c>
      <c r="H85" s="20">
        <v>0</v>
      </c>
      <c r="I85" s="36">
        <v>2.2222222222000001</v>
      </c>
      <c r="J85" s="86">
        <v>0</v>
      </c>
    </row>
    <row r="86" spans="1:10" s="4" customFormat="1" ht="12.75" customHeight="1" x14ac:dyDescent="0.25">
      <c r="A86" s="40" t="s">
        <v>92</v>
      </c>
      <c r="B86" s="20">
        <v>73</v>
      </c>
      <c r="C86" s="20">
        <v>22</v>
      </c>
      <c r="D86" s="20">
        <v>26</v>
      </c>
      <c r="E86" s="20">
        <v>11</v>
      </c>
      <c r="F86" s="20">
        <v>7</v>
      </c>
      <c r="G86" s="20">
        <v>6</v>
      </c>
      <c r="H86" s="20">
        <v>1</v>
      </c>
      <c r="I86" s="36">
        <v>2.3424657534</v>
      </c>
      <c r="J86" s="86">
        <v>0</v>
      </c>
    </row>
    <row r="87" spans="1:10" s="4" customFormat="1" ht="12.75" customHeight="1" x14ac:dyDescent="0.25">
      <c r="A87" s="40" t="s">
        <v>93</v>
      </c>
      <c r="B87" s="20">
        <v>96</v>
      </c>
      <c r="C87" s="20">
        <v>33</v>
      </c>
      <c r="D87" s="20">
        <v>41</v>
      </c>
      <c r="E87" s="20">
        <v>10</v>
      </c>
      <c r="F87" s="20">
        <v>8</v>
      </c>
      <c r="G87" s="20">
        <v>4</v>
      </c>
      <c r="H87" s="20">
        <v>0</v>
      </c>
      <c r="I87" s="36">
        <v>2.0520833333000001</v>
      </c>
      <c r="J87" s="86">
        <v>0</v>
      </c>
    </row>
    <row r="88" spans="1:10" s="4" customFormat="1" ht="12.75" customHeight="1" x14ac:dyDescent="0.25">
      <c r="A88" s="40" t="s">
        <v>94</v>
      </c>
      <c r="B88" s="20">
        <v>891</v>
      </c>
      <c r="C88" s="20">
        <v>280</v>
      </c>
      <c r="D88" s="20">
        <v>338</v>
      </c>
      <c r="E88" s="20">
        <v>97</v>
      </c>
      <c r="F88" s="20">
        <v>116</v>
      </c>
      <c r="G88" s="20">
        <v>43</v>
      </c>
      <c r="H88" s="20">
        <v>17</v>
      </c>
      <c r="I88" s="36">
        <v>2.2895622896000001</v>
      </c>
      <c r="J88" s="86" t="s">
        <v>409</v>
      </c>
    </row>
    <row r="89" spans="1:10" s="4" customFormat="1" ht="12.75" customHeight="1" x14ac:dyDescent="0.25">
      <c r="A89" s="40" t="s">
        <v>95</v>
      </c>
      <c r="B89" s="20">
        <v>768</v>
      </c>
      <c r="C89" s="20">
        <v>262</v>
      </c>
      <c r="D89" s="20">
        <v>246</v>
      </c>
      <c r="E89" s="20">
        <v>108</v>
      </c>
      <c r="F89" s="20">
        <v>106</v>
      </c>
      <c r="G89" s="20">
        <v>34</v>
      </c>
      <c r="H89" s="20">
        <v>12</v>
      </c>
      <c r="I89" s="36">
        <v>2.2734375</v>
      </c>
      <c r="J89" s="86">
        <v>0</v>
      </c>
    </row>
    <row r="90" spans="1:10" s="4" customFormat="1" ht="12.75" customHeight="1" x14ac:dyDescent="0.25">
      <c r="A90" s="40" t="s">
        <v>96</v>
      </c>
      <c r="B90" s="20">
        <v>208</v>
      </c>
      <c r="C90" s="20">
        <v>67</v>
      </c>
      <c r="D90" s="20">
        <v>71</v>
      </c>
      <c r="E90" s="20">
        <v>23</v>
      </c>
      <c r="F90" s="20">
        <v>30</v>
      </c>
      <c r="G90" s="20">
        <v>14</v>
      </c>
      <c r="H90" s="20">
        <v>3</v>
      </c>
      <c r="I90" s="36">
        <v>2.3365384615</v>
      </c>
      <c r="J90" s="86">
        <v>1</v>
      </c>
    </row>
    <row r="91" spans="1:10" s="4" customFormat="1" ht="12.75" customHeight="1" x14ac:dyDescent="0.25">
      <c r="A91" s="40" t="s">
        <v>97</v>
      </c>
      <c r="B91" s="20">
        <v>303</v>
      </c>
      <c r="C91" s="20">
        <v>97</v>
      </c>
      <c r="D91" s="20">
        <v>118</v>
      </c>
      <c r="E91" s="20">
        <v>35</v>
      </c>
      <c r="F91" s="20">
        <v>28</v>
      </c>
      <c r="G91" s="20">
        <v>19</v>
      </c>
      <c r="H91" s="20">
        <v>6</v>
      </c>
      <c r="I91" s="36">
        <v>2.2574257426000002</v>
      </c>
      <c r="J91" s="86">
        <v>0</v>
      </c>
    </row>
    <row r="92" spans="1:10" s="4" customFormat="1" ht="12.75" customHeight="1" x14ac:dyDescent="0.25">
      <c r="A92" s="40" t="s">
        <v>98</v>
      </c>
      <c r="B92" s="20">
        <v>595</v>
      </c>
      <c r="C92" s="20">
        <v>194</v>
      </c>
      <c r="D92" s="20">
        <v>195</v>
      </c>
      <c r="E92" s="20">
        <v>74</v>
      </c>
      <c r="F92" s="20">
        <v>93</v>
      </c>
      <c r="G92" s="20">
        <v>27</v>
      </c>
      <c r="H92" s="20">
        <v>12</v>
      </c>
      <c r="I92" s="36">
        <v>2.3327731092000001</v>
      </c>
      <c r="J92" s="86">
        <v>0</v>
      </c>
    </row>
    <row r="93" spans="1:10" s="4" customFormat="1" ht="12.75" customHeight="1" x14ac:dyDescent="0.25">
      <c r="A93" s="40" t="s">
        <v>99</v>
      </c>
      <c r="B93" s="20">
        <v>229</v>
      </c>
      <c r="C93" s="20">
        <v>72</v>
      </c>
      <c r="D93" s="20">
        <v>80</v>
      </c>
      <c r="E93" s="20">
        <v>32</v>
      </c>
      <c r="F93" s="20">
        <v>31</v>
      </c>
      <c r="G93" s="20">
        <v>9</v>
      </c>
      <c r="H93" s="20">
        <v>5</v>
      </c>
      <c r="I93" s="36">
        <v>2.3056768558999998</v>
      </c>
      <c r="J93" s="86">
        <v>1</v>
      </c>
    </row>
    <row r="94" spans="1:10" s="4" customFormat="1" ht="12.75" customHeight="1" x14ac:dyDescent="0.25">
      <c r="A94" s="40" t="s">
        <v>101</v>
      </c>
      <c r="B94" s="20">
        <v>46</v>
      </c>
      <c r="C94" s="20">
        <v>15</v>
      </c>
      <c r="D94" s="20">
        <v>17</v>
      </c>
      <c r="E94" s="20">
        <v>1</v>
      </c>
      <c r="F94" s="20">
        <v>8</v>
      </c>
      <c r="G94" s="20">
        <v>3</v>
      </c>
      <c r="H94" s="20">
        <v>2</v>
      </c>
      <c r="I94" s="36">
        <v>2.4130434783000001</v>
      </c>
      <c r="J94" s="86">
        <v>0</v>
      </c>
    </row>
    <row r="95" spans="1:10" s="4" customFormat="1" ht="12.75" customHeight="1" x14ac:dyDescent="0.25">
      <c r="A95" s="40" t="s">
        <v>102</v>
      </c>
      <c r="B95" s="20">
        <v>547</v>
      </c>
      <c r="C95" s="20">
        <v>203</v>
      </c>
      <c r="D95" s="20">
        <v>181</v>
      </c>
      <c r="E95" s="20">
        <v>69</v>
      </c>
      <c r="F95" s="20">
        <v>64</v>
      </c>
      <c r="G95" s="20">
        <v>24</v>
      </c>
      <c r="H95" s="20">
        <v>6</v>
      </c>
      <c r="I95" s="36">
        <v>2.1645338208</v>
      </c>
      <c r="J95" s="86">
        <v>0</v>
      </c>
    </row>
    <row r="96" spans="1:10" s="4" customFormat="1" ht="12.75" customHeight="1" x14ac:dyDescent="0.25">
      <c r="A96" s="40" t="s">
        <v>105</v>
      </c>
      <c r="B96" s="20">
        <v>427</v>
      </c>
      <c r="C96" s="20">
        <v>166</v>
      </c>
      <c r="D96" s="20">
        <v>134</v>
      </c>
      <c r="E96" s="20">
        <v>53</v>
      </c>
      <c r="F96" s="20">
        <v>49</v>
      </c>
      <c r="G96" s="20">
        <v>20</v>
      </c>
      <c r="H96" s="20">
        <v>5</v>
      </c>
      <c r="I96" s="36">
        <v>2.1615925058999998</v>
      </c>
      <c r="J96" s="86" t="s">
        <v>409</v>
      </c>
    </row>
    <row r="97" spans="1:10" s="4" customFormat="1" ht="12.75" customHeight="1" x14ac:dyDescent="0.25">
      <c r="A97" s="40" t="s">
        <v>106</v>
      </c>
      <c r="B97" s="20">
        <v>93</v>
      </c>
      <c r="C97" s="20">
        <v>22</v>
      </c>
      <c r="D97" s="20">
        <v>48</v>
      </c>
      <c r="E97" s="20">
        <v>13</v>
      </c>
      <c r="F97" s="20">
        <v>9</v>
      </c>
      <c r="G97" s="20">
        <v>1</v>
      </c>
      <c r="H97" s="20">
        <v>0</v>
      </c>
      <c r="I97" s="36">
        <v>2.1290322581000001</v>
      </c>
      <c r="J97" s="86">
        <v>0</v>
      </c>
    </row>
    <row r="98" spans="1:10" s="4" customFormat="1" ht="12.75" customHeight="1" x14ac:dyDescent="0.25">
      <c r="A98" s="40" t="s">
        <v>107</v>
      </c>
      <c r="B98" s="20">
        <v>2485</v>
      </c>
      <c r="C98" s="20">
        <v>1116</v>
      </c>
      <c r="D98" s="20">
        <v>689</v>
      </c>
      <c r="E98" s="20">
        <v>309</v>
      </c>
      <c r="F98" s="20">
        <v>256</v>
      </c>
      <c r="G98" s="20">
        <v>84</v>
      </c>
      <c r="H98" s="20">
        <v>31</v>
      </c>
      <c r="I98" s="36">
        <v>2.0362173038</v>
      </c>
      <c r="J98" s="86">
        <v>0</v>
      </c>
    </row>
    <row r="99" spans="1:10" s="4" customFormat="1" ht="12.75" customHeight="1" x14ac:dyDescent="0.25">
      <c r="A99" s="40" t="s">
        <v>108</v>
      </c>
      <c r="B99" s="20">
        <v>810</v>
      </c>
      <c r="C99" s="20">
        <v>255</v>
      </c>
      <c r="D99" s="20">
        <v>254</v>
      </c>
      <c r="E99" s="20">
        <v>123</v>
      </c>
      <c r="F99" s="20">
        <v>115</v>
      </c>
      <c r="G99" s="20">
        <v>46</v>
      </c>
      <c r="H99" s="20">
        <v>17</v>
      </c>
      <c r="I99" s="36">
        <v>2.3839506173</v>
      </c>
      <c r="J99" s="86">
        <v>0</v>
      </c>
    </row>
    <row r="100" spans="1:10" s="4" customFormat="1" ht="12.75" customHeight="1" x14ac:dyDescent="0.25">
      <c r="A100" s="40" t="s">
        <v>109</v>
      </c>
      <c r="B100" s="20">
        <v>528</v>
      </c>
      <c r="C100" s="20">
        <v>196</v>
      </c>
      <c r="D100" s="20">
        <v>152</v>
      </c>
      <c r="E100" s="20">
        <v>64</v>
      </c>
      <c r="F100" s="20">
        <v>80</v>
      </c>
      <c r="G100" s="20">
        <v>24</v>
      </c>
      <c r="H100" s="20">
        <v>12</v>
      </c>
      <c r="I100" s="36">
        <v>2.2840909091000001</v>
      </c>
      <c r="J100" s="86">
        <v>0</v>
      </c>
    </row>
    <row r="101" spans="1:10" s="4" customFormat="1" ht="12.75" customHeight="1" x14ac:dyDescent="0.25">
      <c r="A101" s="40" t="s">
        <v>110</v>
      </c>
      <c r="B101" s="20">
        <v>2080</v>
      </c>
      <c r="C101" s="20">
        <v>801</v>
      </c>
      <c r="D101" s="20">
        <v>669</v>
      </c>
      <c r="E101" s="20">
        <v>248</v>
      </c>
      <c r="F101" s="20">
        <v>227</v>
      </c>
      <c r="G101" s="20">
        <v>91</v>
      </c>
      <c r="H101" s="20">
        <v>44</v>
      </c>
      <c r="I101" s="36">
        <v>2.1740384614999999</v>
      </c>
      <c r="J101" s="86" t="s">
        <v>409</v>
      </c>
    </row>
    <row r="102" spans="1:10" s="4" customFormat="1" ht="12.75" customHeight="1" x14ac:dyDescent="0.25">
      <c r="A102" s="40" t="s">
        <v>112</v>
      </c>
      <c r="B102" s="20">
        <v>416</v>
      </c>
      <c r="C102" s="20">
        <v>157</v>
      </c>
      <c r="D102" s="20">
        <v>122</v>
      </c>
      <c r="E102" s="20">
        <v>55</v>
      </c>
      <c r="F102" s="20">
        <v>56</v>
      </c>
      <c r="G102" s="20">
        <v>22</v>
      </c>
      <c r="H102" s="20">
        <v>4</v>
      </c>
      <c r="I102" s="36">
        <v>2.2235576923</v>
      </c>
      <c r="J102" s="86">
        <v>0</v>
      </c>
    </row>
    <row r="103" spans="1:10" s="4" customFormat="1" ht="12.75" customHeight="1" x14ac:dyDescent="0.25">
      <c r="A103" s="40" t="s">
        <v>403</v>
      </c>
      <c r="B103" s="20">
        <v>376</v>
      </c>
      <c r="C103" s="20">
        <v>140</v>
      </c>
      <c r="D103" s="20">
        <v>130</v>
      </c>
      <c r="E103" s="20">
        <v>37</v>
      </c>
      <c r="F103" s="20">
        <v>51</v>
      </c>
      <c r="G103" s="20">
        <v>13</v>
      </c>
      <c r="H103" s="20">
        <v>5</v>
      </c>
      <c r="I103" s="36">
        <v>2.1569148936000002</v>
      </c>
      <c r="J103" s="86">
        <v>0</v>
      </c>
    </row>
    <row r="104" spans="1:10" s="4" customFormat="1" ht="12.75" customHeight="1" x14ac:dyDescent="0.25">
      <c r="A104" s="40" t="s">
        <v>410</v>
      </c>
      <c r="B104" s="20">
        <v>856</v>
      </c>
      <c r="C104" s="20">
        <v>307</v>
      </c>
      <c r="D104" s="20">
        <v>290</v>
      </c>
      <c r="E104" s="20">
        <v>99</v>
      </c>
      <c r="F104" s="20">
        <v>110</v>
      </c>
      <c r="G104" s="20">
        <v>36</v>
      </c>
      <c r="H104" s="20">
        <v>14</v>
      </c>
      <c r="I104" s="36">
        <v>2.2102803737999999</v>
      </c>
      <c r="J104" s="86">
        <v>0</v>
      </c>
    </row>
    <row r="105" spans="1:10" s="4" customFormat="1" ht="12.75" customHeight="1" x14ac:dyDescent="0.25">
      <c r="A105" s="40" t="s">
        <v>113</v>
      </c>
      <c r="B105" s="20">
        <v>268</v>
      </c>
      <c r="C105" s="20">
        <v>80</v>
      </c>
      <c r="D105" s="20">
        <v>117</v>
      </c>
      <c r="E105" s="20">
        <v>28</v>
      </c>
      <c r="F105" s="20">
        <v>35</v>
      </c>
      <c r="G105" s="20">
        <v>7</v>
      </c>
      <c r="H105" s="20">
        <v>1</v>
      </c>
      <c r="I105" s="36">
        <v>2.1604477611999999</v>
      </c>
      <c r="J105" s="86">
        <v>0</v>
      </c>
    </row>
    <row r="106" spans="1:10" s="4" customFormat="1" ht="12.75" customHeight="1" x14ac:dyDescent="0.25">
      <c r="A106" s="40" t="s">
        <v>114</v>
      </c>
      <c r="B106" s="20">
        <v>632</v>
      </c>
      <c r="C106" s="20">
        <v>222</v>
      </c>
      <c r="D106" s="20">
        <v>226</v>
      </c>
      <c r="E106" s="20">
        <v>84</v>
      </c>
      <c r="F106" s="20">
        <v>79</v>
      </c>
      <c r="G106" s="20">
        <v>17</v>
      </c>
      <c r="H106" s="20">
        <v>4</v>
      </c>
      <c r="I106" s="36">
        <v>2.1408227848000001</v>
      </c>
      <c r="J106" s="86">
        <v>0</v>
      </c>
    </row>
    <row r="107" spans="1:10" s="4" customFormat="1" ht="12.75" customHeight="1" x14ac:dyDescent="0.25">
      <c r="A107" s="40" t="s">
        <v>115</v>
      </c>
      <c r="B107" s="20">
        <v>222</v>
      </c>
      <c r="C107" s="20">
        <v>58</v>
      </c>
      <c r="D107" s="20">
        <v>75</v>
      </c>
      <c r="E107" s="20">
        <v>34</v>
      </c>
      <c r="F107" s="20">
        <v>40</v>
      </c>
      <c r="G107" s="20">
        <v>10</v>
      </c>
      <c r="H107" s="20">
        <v>5</v>
      </c>
      <c r="I107" s="36">
        <v>2.4909909909999999</v>
      </c>
      <c r="J107" s="86">
        <v>0</v>
      </c>
    </row>
    <row r="108" spans="1:10" s="4" customFormat="1" ht="12.75" customHeight="1" x14ac:dyDescent="0.25">
      <c r="A108" s="40" t="s">
        <v>116</v>
      </c>
      <c r="B108" s="20">
        <v>377</v>
      </c>
      <c r="C108" s="20">
        <v>135</v>
      </c>
      <c r="D108" s="20">
        <v>124</v>
      </c>
      <c r="E108" s="20">
        <v>53</v>
      </c>
      <c r="F108" s="20">
        <v>53</v>
      </c>
      <c r="G108" s="20">
        <v>9</v>
      </c>
      <c r="H108" s="20">
        <v>3</v>
      </c>
      <c r="I108" s="36">
        <v>2.1697612731999998</v>
      </c>
      <c r="J108" s="86">
        <v>0</v>
      </c>
    </row>
    <row r="109" spans="1:10" s="4" customFormat="1" ht="12.75" customHeight="1" x14ac:dyDescent="0.25">
      <c r="A109" s="40" t="s">
        <v>117</v>
      </c>
      <c r="B109" s="20">
        <v>402</v>
      </c>
      <c r="C109" s="20">
        <v>108</v>
      </c>
      <c r="D109" s="20">
        <v>160</v>
      </c>
      <c r="E109" s="20">
        <v>68</v>
      </c>
      <c r="F109" s="20">
        <v>42</v>
      </c>
      <c r="G109" s="20">
        <v>17</v>
      </c>
      <c r="H109" s="20">
        <v>7</v>
      </c>
      <c r="I109" s="36">
        <v>2.3233830846000001</v>
      </c>
      <c r="J109" s="86">
        <v>0</v>
      </c>
    </row>
    <row r="110" spans="1:10" s="4" customFormat="1" ht="12.75" customHeight="1" x14ac:dyDescent="0.25">
      <c r="A110" s="40" t="s">
        <v>118</v>
      </c>
      <c r="B110" s="20">
        <v>1516</v>
      </c>
      <c r="C110" s="20">
        <v>487</v>
      </c>
      <c r="D110" s="20">
        <v>516</v>
      </c>
      <c r="E110" s="20">
        <v>197</v>
      </c>
      <c r="F110" s="20">
        <v>230</v>
      </c>
      <c r="G110" s="20">
        <v>58</v>
      </c>
      <c r="H110" s="20">
        <v>28</v>
      </c>
      <c r="I110" s="36">
        <v>2.3080474934000001</v>
      </c>
      <c r="J110" s="86">
        <v>0</v>
      </c>
    </row>
    <row r="111" spans="1:10" s="4" customFormat="1" ht="12.75" customHeight="1" x14ac:dyDescent="0.25">
      <c r="A111" s="40" t="s">
        <v>119</v>
      </c>
      <c r="B111" s="20">
        <v>289</v>
      </c>
      <c r="C111" s="20">
        <v>117</v>
      </c>
      <c r="D111" s="20">
        <v>117</v>
      </c>
      <c r="E111" s="20">
        <v>20</v>
      </c>
      <c r="F111" s="20">
        <v>29</v>
      </c>
      <c r="G111" s="20">
        <v>6</v>
      </c>
      <c r="H111" s="20">
        <v>0</v>
      </c>
      <c r="I111" s="36">
        <v>1.9273356400999999</v>
      </c>
      <c r="J111" s="86">
        <v>0</v>
      </c>
    </row>
    <row r="112" spans="1:10" s="4" customFormat="1" ht="12.75" customHeight="1" x14ac:dyDescent="0.25">
      <c r="A112" s="40" t="s">
        <v>120</v>
      </c>
      <c r="B112" s="20">
        <v>630</v>
      </c>
      <c r="C112" s="20">
        <v>159</v>
      </c>
      <c r="D112" s="20">
        <v>237</v>
      </c>
      <c r="E112" s="20">
        <v>94</v>
      </c>
      <c r="F112" s="20">
        <v>91</v>
      </c>
      <c r="G112" s="20">
        <v>39</v>
      </c>
      <c r="H112" s="20">
        <v>10</v>
      </c>
      <c r="I112" s="36">
        <v>2.4349206349000001</v>
      </c>
      <c r="J112" s="86">
        <v>0</v>
      </c>
    </row>
    <row r="113" spans="1:10" s="4" customFormat="1" ht="12.75" customHeight="1" x14ac:dyDescent="0.25">
      <c r="A113" s="40" t="s">
        <v>121</v>
      </c>
      <c r="B113" s="20">
        <v>267</v>
      </c>
      <c r="C113" s="20">
        <v>78</v>
      </c>
      <c r="D113" s="20">
        <v>110</v>
      </c>
      <c r="E113" s="20">
        <v>30</v>
      </c>
      <c r="F113" s="20">
        <v>37</v>
      </c>
      <c r="G113" s="20">
        <v>8</v>
      </c>
      <c r="H113" s="20">
        <v>4</v>
      </c>
      <c r="I113" s="36">
        <v>2.2621722846000001</v>
      </c>
      <c r="J113" s="86" t="s">
        <v>409</v>
      </c>
    </row>
    <row r="114" spans="1:10" s="4" customFormat="1" ht="12.75" customHeight="1" x14ac:dyDescent="0.25">
      <c r="A114" s="40" t="s">
        <v>122</v>
      </c>
      <c r="B114" s="20">
        <v>186</v>
      </c>
      <c r="C114" s="20">
        <v>53</v>
      </c>
      <c r="D114" s="20">
        <v>77</v>
      </c>
      <c r="E114" s="20">
        <v>17</v>
      </c>
      <c r="F114" s="20">
        <v>31</v>
      </c>
      <c r="G114" s="20">
        <v>5</v>
      </c>
      <c r="H114" s="20">
        <v>3</v>
      </c>
      <c r="I114" s="36">
        <v>2.2849462366000002</v>
      </c>
      <c r="J114" s="86">
        <v>0</v>
      </c>
    </row>
    <row r="115" spans="1:10" s="4" customFormat="1" ht="12.75" customHeight="1" x14ac:dyDescent="0.25">
      <c r="A115" s="40" t="s">
        <v>123</v>
      </c>
      <c r="B115" s="20">
        <v>222</v>
      </c>
      <c r="C115" s="20">
        <v>87</v>
      </c>
      <c r="D115" s="20">
        <v>74</v>
      </c>
      <c r="E115" s="20">
        <v>25</v>
      </c>
      <c r="F115" s="20">
        <v>24</v>
      </c>
      <c r="G115" s="20">
        <v>11</v>
      </c>
      <c r="H115" s="20">
        <v>1</v>
      </c>
      <c r="I115" s="36">
        <v>2.1036036035999999</v>
      </c>
      <c r="J115" s="86">
        <v>0</v>
      </c>
    </row>
    <row r="116" spans="1:10" s="4" customFormat="1" ht="12.75" customHeight="1" x14ac:dyDescent="0.25">
      <c r="A116" s="40" t="s">
        <v>124</v>
      </c>
      <c r="B116" s="20">
        <v>396</v>
      </c>
      <c r="C116" s="20">
        <v>124</v>
      </c>
      <c r="D116" s="20">
        <v>162</v>
      </c>
      <c r="E116" s="20">
        <v>45</v>
      </c>
      <c r="F116" s="20">
        <v>44</v>
      </c>
      <c r="G116" s="20">
        <v>18</v>
      </c>
      <c r="H116" s="20">
        <v>3</v>
      </c>
      <c r="I116" s="36">
        <v>2.1893939393999999</v>
      </c>
      <c r="J116" s="86">
        <v>0</v>
      </c>
    </row>
    <row r="117" spans="1:10" s="4" customFormat="1" ht="12.75" customHeight="1" x14ac:dyDescent="0.25">
      <c r="A117" s="40" t="s">
        <v>126</v>
      </c>
      <c r="B117" s="20">
        <v>1426</v>
      </c>
      <c r="C117" s="20">
        <v>391</v>
      </c>
      <c r="D117" s="20">
        <v>584</v>
      </c>
      <c r="E117" s="20">
        <v>178</v>
      </c>
      <c r="F117" s="20">
        <v>209</v>
      </c>
      <c r="G117" s="20">
        <v>54</v>
      </c>
      <c r="H117" s="20">
        <v>10</v>
      </c>
      <c r="I117" s="36">
        <v>2.2854137447</v>
      </c>
      <c r="J117" s="86" t="s">
        <v>409</v>
      </c>
    </row>
    <row r="118" spans="1:10" s="4" customFormat="1" ht="12.75" customHeight="1" x14ac:dyDescent="0.25">
      <c r="A118" s="40" t="s">
        <v>128</v>
      </c>
      <c r="B118" s="20">
        <v>42</v>
      </c>
      <c r="C118" s="20">
        <v>14</v>
      </c>
      <c r="D118" s="20">
        <v>20</v>
      </c>
      <c r="E118" s="20">
        <v>4</v>
      </c>
      <c r="F118" s="20">
        <v>2</v>
      </c>
      <c r="G118" s="20">
        <v>2</v>
      </c>
      <c r="H118" s="20">
        <v>0</v>
      </c>
      <c r="I118" s="36">
        <v>2</v>
      </c>
      <c r="J118" s="86">
        <v>0</v>
      </c>
    </row>
    <row r="119" spans="1:10" s="4" customFormat="1" ht="12.75" customHeight="1" x14ac:dyDescent="0.25">
      <c r="A119" s="40" t="s">
        <v>129</v>
      </c>
      <c r="B119" s="20">
        <v>76</v>
      </c>
      <c r="C119" s="20">
        <v>17</v>
      </c>
      <c r="D119" s="20">
        <v>29</v>
      </c>
      <c r="E119" s="20">
        <v>13</v>
      </c>
      <c r="F119" s="20">
        <v>8</v>
      </c>
      <c r="G119" s="20">
        <v>6</v>
      </c>
      <c r="H119" s="20">
        <v>3</v>
      </c>
      <c r="I119" s="36">
        <v>2.6052631579000001</v>
      </c>
      <c r="J119" s="86">
        <v>0</v>
      </c>
    </row>
    <row r="120" spans="1:10" s="4" customFormat="1" ht="12.75" customHeight="1" x14ac:dyDescent="0.25">
      <c r="A120" s="40" t="s">
        <v>131</v>
      </c>
      <c r="B120" s="20">
        <v>2215</v>
      </c>
      <c r="C120" s="20">
        <v>602</v>
      </c>
      <c r="D120" s="20">
        <v>900</v>
      </c>
      <c r="E120" s="20">
        <v>240</v>
      </c>
      <c r="F120" s="20">
        <v>354</v>
      </c>
      <c r="G120" s="20">
        <v>101</v>
      </c>
      <c r="H120" s="20">
        <v>18</v>
      </c>
      <c r="I120" s="36">
        <v>2.3264108351999999</v>
      </c>
      <c r="J120" s="86">
        <v>0</v>
      </c>
    </row>
    <row r="121" spans="1:10" s="4" customFormat="1" ht="12.75" customHeight="1" x14ac:dyDescent="0.25">
      <c r="A121" s="40" t="s">
        <v>133</v>
      </c>
      <c r="B121" s="20">
        <v>2580</v>
      </c>
      <c r="C121" s="20">
        <v>864</v>
      </c>
      <c r="D121" s="20">
        <v>966</v>
      </c>
      <c r="E121" s="20">
        <v>288</v>
      </c>
      <c r="F121" s="20">
        <v>346</v>
      </c>
      <c r="G121" s="20">
        <v>87</v>
      </c>
      <c r="H121" s="20">
        <v>29</v>
      </c>
      <c r="I121" s="36">
        <v>2.1949612403000001</v>
      </c>
      <c r="J121" s="86">
        <v>0</v>
      </c>
    </row>
    <row r="122" spans="1:10" s="4" customFormat="1" ht="12.75" customHeight="1" x14ac:dyDescent="0.25">
      <c r="A122" s="40" t="s">
        <v>134</v>
      </c>
      <c r="B122" s="20">
        <v>172</v>
      </c>
      <c r="C122" s="20">
        <v>40</v>
      </c>
      <c r="D122" s="20">
        <v>72</v>
      </c>
      <c r="E122" s="20">
        <v>23</v>
      </c>
      <c r="F122" s="20">
        <v>25</v>
      </c>
      <c r="G122" s="20">
        <v>8</v>
      </c>
      <c r="H122" s="20">
        <v>4</v>
      </c>
      <c r="I122" s="36">
        <v>2.4302325581000002</v>
      </c>
      <c r="J122" s="86">
        <v>0</v>
      </c>
    </row>
    <row r="123" spans="1:10" s="4" customFormat="1" ht="12.75" customHeight="1" x14ac:dyDescent="0.25">
      <c r="A123" s="40" t="s">
        <v>136</v>
      </c>
      <c r="B123" s="20">
        <v>247</v>
      </c>
      <c r="C123" s="20">
        <v>64</v>
      </c>
      <c r="D123" s="20">
        <v>101</v>
      </c>
      <c r="E123" s="20">
        <v>37</v>
      </c>
      <c r="F123" s="20">
        <v>31</v>
      </c>
      <c r="G123" s="20">
        <v>10</v>
      </c>
      <c r="H123" s="20">
        <v>4</v>
      </c>
      <c r="I123" s="36">
        <v>2.3319838057000002</v>
      </c>
      <c r="J123" s="86">
        <v>0</v>
      </c>
    </row>
    <row r="124" spans="1:10" s="4" customFormat="1" ht="12.75" customHeight="1" x14ac:dyDescent="0.25">
      <c r="A124" s="40" t="s">
        <v>137</v>
      </c>
      <c r="B124" s="20">
        <v>1849</v>
      </c>
      <c r="C124" s="20">
        <v>640</v>
      </c>
      <c r="D124" s="20">
        <v>662</v>
      </c>
      <c r="E124" s="20">
        <v>235</v>
      </c>
      <c r="F124" s="20">
        <v>219</v>
      </c>
      <c r="G124" s="20">
        <v>72</v>
      </c>
      <c r="H124" s="20">
        <v>21</v>
      </c>
      <c r="I124" s="36">
        <v>2.1838831801</v>
      </c>
      <c r="J124" s="86" t="s">
        <v>409</v>
      </c>
    </row>
    <row r="125" spans="1:10" s="4" customFormat="1" ht="12.75" customHeight="1" x14ac:dyDescent="0.25">
      <c r="A125" s="40" t="s">
        <v>139</v>
      </c>
      <c r="B125" s="20">
        <v>4621</v>
      </c>
      <c r="C125" s="20">
        <v>1653</v>
      </c>
      <c r="D125" s="20">
        <v>1605</v>
      </c>
      <c r="E125" s="20">
        <v>558</v>
      </c>
      <c r="F125" s="20">
        <v>580</v>
      </c>
      <c r="G125" s="20">
        <v>170</v>
      </c>
      <c r="H125" s="20">
        <v>55</v>
      </c>
      <c r="I125" s="36">
        <v>2.1770179614999998</v>
      </c>
      <c r="J125" s="86" t="s">
        <v>409</v>
      </c>
    </row>
    <row r="126" spans="1:10" s="4" customFormat="1" ht="12.75" customHeight="1" x14ac:dyDescent="0.25">
      <c r="A126" s="40" t="s">
        <v>143</v>
      </c>
      <c r="B126" s="20">
        <v>2874</v>
      </c>
      <c r="C126" s="20">
        <v>975</v>
      </c>
      <c r="D126" s="20">
        <v>1047</v>
      </c>
      <c r="E126" s="20">
        <v>352</v>
      </c>
      <c r="F126" s="20">
        <v>356</v>
      </c>
      <c r="G126" s="20">
        <v>117</v>
      </c>
      <c r="H126" s="20">
        <v>27</v>
      </c>
      <c r="I126" s="36">
        <v>2.1934585943</v>
      </c>
      <c r="J126" s="86">
        <v>0</v>
      </c>
    </row>
    <row r="127" spans="1:10" s="4" customFormat="1" ht="12.75" customHeight="1" x14ac:dyDescent="0.25">
      <c r="A127" s="40" t="s">
        <v>144</v>
      </c>
      <c r="B127" s="20">
        <v>1999</v>
      </c>
      <c r="C127" s="20">
        <v>665</v>
      </c>
      <c r="D127" s="20">
        <v>765</v>
      </c>
      <c r="E127" s="20">
        <v>213</v>
      </c>
      <c r="F127" s="20">
        <v>263</v>
      </c>
      <c r="G127" s="20">
        <v>76</v>
      </c>
      <c r="H127" s="20">
        <v>17</v>
      </c>
      <c r="I127" s="36">
        <v>2.1865932965999999</v>
      </c>
      <c r="J127" s="86">
        <v>0</v>
      </c>
    </row>
    <row r="128" spans="1:10" s="4" customFormat="1" ht="12.75" customHeight="1" x14ac:dyDescent="0.25">
      <c r="A128" s="40" t="s">
        <v>145</v>
      </c>
      <c r="B128" s="20">
        <v>49</v>
      </c>
      <c r="C128" s="20">
        <v>20</v>
      </c>
      <c r="D128" s="20">
        <v>15</v>
      </c>
      <c r="E128" s="20">
        <v>5</v>
      </c>
      <c r="F128" s="20">
        <v>7</v>
      </c>
      <c r="G128" s="20">
        <v>2</v>
      </c>
      <c r="H128" s="20">
        <v>0</v>
      </c>
      <c r="I128" s="36">
        <v>2.1020408163000002</v>
      </c>
      <c r="J128" s="86">
        <v>0</v>
      </c>
    </row>
    <row r="129" spans="1:10" s="4" customFormat="1" ht="12.75" customHeight="1" x14ac:dyDescent="0.25">
      <c r="A129" s="40" t="s">
        <v>146</v>
      </c>
      <c r="B129" s="20">
        <v>431</v>
      </c>
      <c r="C129" s="20">
        <v>136</v>
      </c>
      <c r="D129" s="20">
        <v>166</v>
      </c>
      <c r="E129" s="20">
        <v>47</v>
      </c>
      <c r="F129" s="20">
        <v>48</v>
      </c>
      <c r="G129" s="20">
        <v>26</v>
      </c>
      <c r="H129" s="20">
        <v>8</v>
      </c>
      <c r="I129" s="36">
        <v>2.2737819026000001</v>
      </c>
      <c r="J129" s="86">
        <v>0</v>
      </c>
    </row>
    <row r="130" spans="1:10" s="4" customFormat="1" ht="12.75" customHeight="1" x14ac:dyDescent="0.25">
      <c r="A130" s="40" t="s">
        <v>148</v>
      </c>
      <c r="B130" s="20">
        <v>146</v>
      </c>
      <c r="C130" s="20">
        <v>40</v>
      </c>
      <c r="D130" s="20">
        <v>62</v>
      </c>
      <c r="E130" s="20">
        <v>20</v>
      </c>
      <c r="F130" s="20">
        <v>20</v>
      </c>
      <c r="G130" s="20">
        <v>4</v>
      </c>
      <c r="H130" s="20">
        <v>0</v>
      </c>
      <c r="I130" s="36">
        <v>2.2191780822</v>
      </c>
      <c r="J130" s="86">
        <v>0</v>
      </c>
    </row>
    <row r="131" spans="1:10" s="4" customFormat="1" ht="12.75" customHeight="1" x14ac:dyDescent="0.25">
      <c r="A131" s="40" t="s">
        <v>149</v>
      </c>
      <c r="B131" s="20">
        <v>232</v>
      </c>
      <c r="C131" s="20">
        <v>53</v>
      </c>
      <c r="D131" s="20">
        <v>104</v>
      </c>
      <c r="E131" s="20">
        <v>25</v>
      </c>
      <c r="F131" s="20">
        <v>34</v>
      </c>
      <c r="G131" s="20">
        <v>14</v>
      </c>
      <c r="H131" s="20">
        <v>2</v>
      </c>
      <c r="I131" s="36">
        <v>2.3879310345000002</v>
      </c>
      <c r="J131" s="86">
        <v>0</v>
      </c>
    </row>
    <row r="132" spans="1:10" s="4" customFormat="1" ht="12.75" customHeight="1" x14ac:dyDescent="0.25">
      <c r="A132" s="40" t="s">
        <v>150</v>
      </c>
      <c r="B132" s="20">
        <v>1466</v>
      </c>
      <c r="C132" s="20">
        <v>520</v>
      </c>
      <c r="D132" s="20">
        <v>508</v>
      </c>
      <c r="E132" s="20">
        <v>157</v>
      </c>
      <c r="F132" s="20">
        <v>168</v>
      </c>
      <c r="G132" s="20">
        <v>71</v>
      </c>
      <c r="H132" s="20">
        <v>42</v>
      </c>
      <c r="I132" s="36">
        <v>2.2482946793999998</v>
      </c>
      <c r="J132" s="86" t="s">
        <v>409</v>
      </c>
    </row>
    <row r="133" spans="1:10" s="4" customFormat="1" ht="12.75" customHeight="1" x14ac:dyDescent="0.25">
      <c r="A133" s="40" t="s">
        <v>151</v>
      </c>
      <c r="B133" s="20">
        <v>1023</v>
      </c>
      <c r="C133" s="20">
        <v>376</v>
      </c>
      <c r="D133" s="20">
        <v>365</v>
      </c>
      <c r="E133" s="20">
        <v>99</v>
      </c>
      <c r="F133" s="20">
        <v>115</v>
      </c>
      <c r="G133" s="20">
        <v>54</v>
      </c>
      <c r="H133" s="20">
        <v>14</v>
      </c>
      <c r="I133" s="36">
        <v>2.1691104594000001</v>
      </c>
      <c r="J133" s="86">
        <v>0</v>
      </c>
    </row>
    <row r="134" spans="1:10" s="4" customFormat="1" ht="12.75" customHeight="1" x14ac:dyDescent="0.25">
      <c r="A134" s="40" t="s">
        <v>152</v>
      </c>
      <c r="B134" s="20">
        <v>3021</v>
      </c>
      <c r="C134" s="20">
        <v>1031</v>
      </c>
      <c r="D134" s="20">
        <v>1059</v>
      </c>
      <c r="E134" s="20">
        <v>336</v>
      </c>
      <c r="F134" s="20">
        <v>367</v>
      </c>
      <c r="G134" s="20">
        <v>157</v>
      </c>
      <c r="H134" s="20">
        <v>71</v>
      </c>
      <c r="I134" s="36">
        <v>2.2730883813</v>
      </c>
      <c r="J134" s="86" t="s">
        <v>409</v>
      </c>
    </row>
    <row r="135" spans="1:10" s="4" customFormat="1" ht="12.75" customHeight="1" x14ac:dyDescent="0.25">
      <c r="A135" s="40" t="s">
        <v>153</v>
      </c>
      <c r="B135" s="20">
        <v>375</v>
      </c>
      <c r="C135" s="20">
        <v>140</v>
      </c>
      <c r="D135" s="20">
        <v>132</v>
      </c>
      <c r="E135" s="20">
        <v>38</v>
      </c>
      <c r="F135" s="20">
        <v>50</v>
      </c>
      <c r="G135" s="20">
        <v>9</v>
      </c>
      <c r="H135" s="20">
        <v>6</v>
      </c>
      <c r="I135" s="36">
        <v>2.1306666666999998</v>
      </c>
      <c r="J135" s="86">
        <v>0</v>
      </c>
    </row>
    <row r="136" spans="1:10" s="4" customFormat="1" ht="12.75" customHeight="1" x14ac:dyDescent="0.25">
      <c r="A136" s="40" t="s">
        <v>154</v>
      </c>
      <c r="B136" s="20">
        <v>651</v>
      </c>
      <c r="C136" s="20">
        <v>268</v>
      </c>
      <c r="D136" s="20">
        <v>246</v>
      </c>
      <c r="E136" s="20">
        <v>76</v>
      </c>
      <c r="F136" s="20">
        <v>47</v>
      </c>
      <c r="G136" s="20">
        <v>10</v>
      </c>
      <c r="H136" s="20">
        <v>4</v>
      </c>
      <c r="I136" s="36">
        <v>1.9216589862</v>
      </c>
      <c r="J136" s="86" t="s">
        <v>409</v>
      </c>
    </row>
    <row r="137" spans="1:10" s="4" customFormat="1" ht="12.75" customHeight="1" x14ac:dyDescent="0.25">
      <c r="A137" s="40" t="s">
        <v>155</v>
      </c>
      <c r="B137" s="20">
        <v>537</v>
      </c>
      <c r="C137" s="20">
        <v>200</v>
      </c>
      <c r="D137" s="20">
        <v>209</v>
      </c>
      <c r="E137" s="20">
        <v>58</v>
      </c>
      <c r="F137" s="20">
        <v>49</v>
      </c>
      <c r="G137" s="20">
        <v>17</v>
      </c>
      <c r="H137" s="20">
        <v>4</v>
      </c>
      <c r="I137" s="36">
        <v>2.0428305400000002</v>
      </c>
      <c r="J137" s="86">
        <v>0</v>
      </c>
    </row>
    <row r="138" spans="1:10" s="4" customFormat="1" ht="12.75" customHeight="1" x14ac:dyDescent="0.25">
      <c r="A138" s="40" t="s">
        <v>156</v>
      </c>
      <c r="B138" s="20">
        <v>1615</v>
      </c>
      <c r="C138" s="20">
        <v>565</v>
      </c>
      <c r="D138" s="20">
        <v>579</v>
      </c>
      <c r="E138" s="20">
        <v>153</v>
      </c>
      <c r="F138" s="20">
        <v>209</v>
      </c>
      <c r="G138" s="20">
        <v>91</v>
      </c>
      <c r="H138" s="20">
        <v>18</v>
      </c>
      <c r="I138" s="36">
        <v>2.2191950463999999</v>
      </c>
      <c r="J138" s="86">
        <v>0</v>
      </c>
    </row>
    <row r="139" spans="1:10" s="4" customFormat="1" ht="12.75" customHeight="1" x14ac:dyDescent="0.25">
      <c r="A139" s="40" t="s">
        <v>157</v>
      </c>
      <c r="B139" s="20">
        <v>607</v>
      </c>
      <c r="C139" s="20">
        <v>277</v>
      </c>
      <c r="D139" s="20">
        <v>221</v>
      </c>
      <c r="E139" s="20">
        <v>51</v>
      </c>
      <c r="F139" s="20">
        <v>37</v>
      </c>
      <c r="G139" s="20">
        <v>17</v>
      </c>
      <c r="H139" s="20">
        <v>4</v>
      </c>
      <c r="I139" s="36">
        <v>1.8616144975</v>
      </c>
      <c r="J139" s="86">
        <v>0</v>
      </c>
    </row>
    <row r="140" spans="1:10" s="4" customFormat="1" ht="12.75" customHeight="1" x14ac:dyDescent="0.25">
      <c r="A140" s="40" t="s">
        <v>158</v>
      </c>
      <c r="B140" s="20">
        <v>1184</v>
      </c>
      <c r="C140" s="20">
        <v>425</v>
      </c>
      <c r="D140" s="20">
        <v>431</v>
      </c>
      <c r="E140" s="20">
        <v>147</v>
      </c>
      <c r="F140" s="20">
        <v>131</v>
      </c>
      <c r="G140" s="20">
        <v>37</v>
      </c>
      <c r="H140" s="20">
        <v>13</v>
      </c>
      <c r="I140" s="36">
        <v>2.1300675675999998</v>
      </c>
      <c r="J140" s="86" t="s">
        <v>409</v>
      </c>
    </row>
    <row r="141" spans="1:10" s="4" customFormat="1" ht="12.75" customHeight="1" x14ac:dyDescent="0.25">
      <c r="A141" s="40" t="s">
        <v>159</v>
      </c>
      <c r="B141" s="20">
        <v>1490</v>
      </c>
      <c r="C141" s="20">
        <v>601</v>
      </c>
      <c r="D141" s="20">
        <v>518</v>
      </c>
      <c r="E141" s="20">
        <v>150</v>
      </c>
      <c r="F141" s="20">
        <v>143</v>
      </c>
      <c r="G141" s="20">
        <v>47</v>
      </c>
      <c r="H141" s="20">
        <v>31</v>
      </c>
      <c r="I141" s="36">
        <v>2.0744966442999999</v>
      </c>
      <c r="J141" s="86">
        <v>0</v>
      </c>
    </row>
    <row r="142" spans="1:10" s="4" customFormat="1" ht="12.75" customHeight="1" x14ac:dyDescent="0.25">
      <c r="A142" s="40" t="s">
        <v>160</v>
      </c>
      <c r="B142" s="20">
        <v>249</v>
      </c>
      <c r="C142" s="20">
        <v>114</v>
      </c>
      <c r="D142" s="20">
        <v>89</v>
      </c>
      <c r="E142" s="20">
        <v>17</v>
      </c>
      <c r="F142" s="20">
        <v>24</v>
      </c>
      <c r="G142" s="20">
        <v>4</v>
      </c>
      <c r="H142" s="20">
        <v>1</v>
      </c>
      <c r="I142" s="36">
        <v>1.8674698795</v>
      </c>
      <c r="J142" s="86">
        <v>0</v>
      </c>
    </row>
    <row r="143" spans="1:10" s="4" customFormat="1" ht="12.75" customHeight="1" x14ac:dyDescent="0.25">
      <c r="A143" s="40" t="s">
        <v>161</v>
      </c>
      <c r="B143" s="20">
        <v>200</v>
      </c>
      <c r="C143" s="20">
        <v>79</v>
      </c>
      <c r="D143" s="20">
        <v>66</v>
      </c>
      <c r="E143" s="20">
        <v>24</v>
      </c>
      <c r="F143" s="20">
        <v>25</v>
      </c>
      <c r="G143" s="20">
        <v>5</v>
      </c>
      <c r="H143" s="20">
        <v>1</v>
      </c>
      <c r="I143" s="36">
        <v>2.0750000000000002</v>
      </c>
      <c r="J143" s="86">
        <v>0</v>
      </c>
    </row>
    <row r="144" spans="1:10" s="4" customFormat="1" ht="12.75" customHeight="1" x14ac:dyDescent="0.25">
      <c r="A144" s="40" t="s">
        <v>162</v>
      </c>
      <c r="B144" s="20">
        <v>1947</v>
      </c>
      <c r="C144" s="20">
        <v>844</v>
      </c>
      <c r="D144" s="20">
        <v>682</v>
      </c>
      <c r="E144" s="20">
        <v>203</v>
      </c>
      <c r="F144" s="20">
        <v>171</v>
      </c>
      <c r="G144" s="20">
        <v>40</v>
      </c>
      <c r="H144" s="20">
        <v>7</v>
      </c>
      <c r="I144" s="36">
        <v>1.9229583975</v>
      </c>
      <c r="J144" s="86" t="s">
        <v>409</v>
      </c>
    </row>
    <row r="145" spans="1:10" s="4" customFormat="1" ht="12.75" customHeight="1" x14ac:dyDescent="0.25">
      <c r="A145" s="40" t="s">
        <v>163</v>
      </c>
      <c r="B145" s="20">
        <v>197</v>
      </c>
      <c r="C145" s="20">
        <v>70</v>
      </c>
      <c r="D145" s="20">
        <v>83</v>
      </c>
      <c r="E145" s="20">
        <v>24</v>
      </c>
      <c r="F145" s="20">
        <v>14</v>
      </c>
      <c r="G145" s="20">
        <v>4</v>
      </c>
      <c r="H145" s="20">
        <v>2</v>
      </c>
      <c r="I145" s="36">
        <v>2.0101522843000001</v>
      </c>
      <c r="J145" s="86">
        <v>0</v>
      </c>
    </row>
    <row r="146" spans="1:10" s="4" customFormat="1" ht="12.75" customHeight="1" x14ac:dyDescent="0.25">
      <c r="A146" s="40" t="s">
        <v>164</v>
      </c>
      <c r="B146" s="20">
        <v>155</v>
      </c>
      <c r="C146" s="20">
        <v>53</v>
      </c>
      <c r="D146" s="20">
        <v>52</v>
      </c>
      <c r="E146" s="20">
        <v>16</v>
      </c>
      <c r="F146" s="20">
        <v>25</v>
      </c>
      <c r="G146" s="20">
        <v>8</v>
      </c>
      <c r="H146" s="20">
        <v>1</v>
      </c>
      <c r="I146" s="36">
        <v>2.264516129</v>
      </c>
      <c r="J146" s="86">
        <v>0</v>
      </c>
    </row>
    <row r="147" spans="1:10" s="4" customFormat="1" ht="12.75" customHeight="1" x14ac:dyDescent="0.25">
      <c r="A147" s="40" t="s">
        <v>165</v>
      </c>
      <c r="B147" s="20">
        <v>277</v>
      </c>
      <c r="C147" s="20">
        <v>99</v>
      </c>
      <c r="D147" s="20">
        <v>96</v>
      </c>
      <c r="E147" s="20">
        <v>25</v>
      </c>
      <c r="F147" s="20">
        <v>32</v>
      </c>
      <c r="G147" s="20">
        <v>21</v>
      </c>
      <c r="H147" s="20">
        <v>4</v>
      </c>
      <c r="I147" s="36">
        <v>2.2527075812000001</v>
      </c>
      <c r="J147" s="86">
        <v>0</v>
      </c>
    </row>
    <row r="148" spans="1:10" s="4" customFormat="1" ht="12.75" customHeight="1" x14ac:dyDescent="0.25">
      <c r="A148" s="40" t="s">
        <v>166</v>
      </c>
      <c r="B148" s="20">
        <v>240</v>
      </c>
      <c r="C148" s="20">
        <v>82</v>
      </c>
      <c r="D148" s="20">
        <v>88</v>
      </c>
      <c r="E148" s="20">
        <v>30</v>
      </c>
      <c r="F148" s="20">
        <v>26</v>
      </c>
      <c r="G148" s="20">
        <v>12</v>
      </c>
      <c r="H148" s="20">
        <v>2</v>
      </c>
      <c r="I148" s="36">
        <v>2.1833333332999998</v>
      </c>
      <c r="J148" s="86">
        <v>0</v>
      </c>
    </row>
    <row r="149" spans="1:10" s="4" customFormat="1" ht="12.75" customHeight="1" x14ac:dyDescent="0.25">
      <c r="A149" s="40" t="s">
        <v>167</v>
      </c>
      <c r="B149" s="20">
        <v>2886</v>
      </c>
      <c r="C149" s="20">
        <v>1275</v>
      </c>
      <c r="D149" s="20">
        <v>998</v>
      </c>
      <c r="E149" s="20">
        <v>272</v>
      </c>
      <c r="F149" s="20">
        <v>240</v>
      </c>
      <c r="G149" s="20">
        <v>73</v>
      </c>
      <c r="H149" s="20">
        <v>28</v>
      </c>
      <c r="I149" s="36">
        <v>1.9355509356</v>
      </c>
      <c r="J149" s="86" t="s">
        <v>409</v>
      </c>
    </row>
    <row r="150" spans="1:10" s="4" customFormat="1" ht="12.75" customHeight="1" x14ac:dyDescent="0.25">
      <c r="A150" s="40" t="s">
        <v>168</v>
      </c>
      <c r="B150" s="20">
        <v>207</v>
      </c>
      <c r="C150" s="20">
        <v>85</v>
      </c>
      <c r="D150" s="20">
        <v>76</v>
      </c>
      <c r="E150" s="20">
        <v>19</v>
      </c>
      <c r="F150" s="20">
        <v>20</v>
      </c>
      <c r="G150" s="20">
        <v>6</v>
      </c>
      <c r="H150" s="20">
        <v>1</v>
      </c>
      <c r="I150" s="36">
        <v>1.9806763285</v>
      </c>
      <c r="J150" s="86">
        <v>0</v>
      </c>
    </row>
    <row r="151" spans="1:10" s="4" customFormat="1" ht="12.75" customHeight="1" x14ac:dyDescent="0.25">
      <c r="A151" s="40" t="s">
        <v>169</v>
      </c>
      <c r="B151" s="20">
        <v>1210</v>
      </c>
      <c r="C151" s="20">
        <v>556</v>
      </c>
      <c r="D151" s="20">
        <v>407</v>
      </c>
      <c r="E151" s="20">
        <v>127</v>
      </c>
      <c r="F151" s="20">
        <v>90</v>
      </c>
      <c r="G151" s="20">
        <v>21</v>
      </c>
      <c r="H151" s="20">
        <v>9</v>
      </c>
      <c r="I151" s="36">
        <v>1.8760330579</v>
      </c>
      <c r="J151" s="86" t="s">
        <v>409</v>
      </c>
    </row>
    <row r="152" spans="1:10" s="4" customFormat="1" ht="12.75" customHeight="1" x14ac:dyDescent="0.25">
      <c r="A152" s="40" t="s">
        <v>170</v>
      </c>
      <c r="B152" s="20">
        <v>525</v>
      </c>
      <c r="C152" s="20">
        <v>172</v>
      </c>
      <c r="D152" s="20">
        <v>196</v>
      </c>
      <c r="E152" s="20">
        <v>64</v>
      </c>
      <c r="F152" s="20">
        <v>70</v>
      </c>
      <c r="G152" s="20">
        <v>18</v>
      </c>
      <c r="H152" s="20">
        <v>5</v>
      </c>
      <c r="I152" s="36">
        <v>2.2019047618999998</v>
      </c>
      <c r="J152" s="86">
        <v>0</v>
      </c>
    </row>
    <row r="153" spans="1:10" s="4" customFormat="1" ht="12.75" customHeight="1" x14ac:dyDescent="0.25">
      <c r="A153" s="40" t="s">
        <v>171</v>
      </c>
      <c r="B153" s="20">
        <v>104</v>
      </c>
      <c r="C153" s="20">
        <v>40</v>
      </c>
      <c r="D153" s="20">
        <v>38</v>
      </c>
      <c r="E153" s="20">
        <v>12</v>
      </c>
      <c r="F153" s="20">
        <v>12</v>
      </c>
      <c r="G153" s="20">
        <v>1</v>
      </c>
      <c r="H153" s="20">
        <v>1</v>
      </c>
      <c r="I153" s="36">
        <v>2.0384615385</v>
      </c>
      <c r="J153" s="86">
        <v>1</v>
      </c>
    </row>
    <row r="154" spans="1:10" s="4" customFormat="1" ht="12.75" customHeight="1" x14ac:dyDescent="0.25">
      <c r="A154" s="40" t="s">
        <v>172</v>
      </c>
      <c r="B154" s="20">
        <v>1943</v>
      </c>
      <c r="C154" s="20">
        <v>726</v>
      </c>
      <c r="D154" s="20">
        <v>710</v>
      </c>
      <c r="E154" s="20">
        <v>243</v>
      </c>
      <c r="F154" s="20">
        <v>208</v>
      </c>
      <c r="G154" s="20">
        <v>48</v>
      </c>
      <c r="H154" s="20">
        <v>8</v>
      </c>
      <c r="I154" s="36">
        <v>2.0571281522999998</v>
      </c>
      <c r="J154" s="86">
        <v>0</v>
      </c>
    </row>
    <row r="155" spans="1:10" s="4" customFormat="1" ht="12.75" customHeight="1" x14ac:dyDescent="0.25">
      <c r="A155" s="40" t="s">
        <v>173</v>
      </c>
      <c r="B155" s="20">
        <v>181</v>
      </c>
      <c r="C155" s="20">
        <v>60</v>
      </c>
      <c r="D155" s="20">
        <v>88</v>
      </c>
      <c r="E155" s="20">
        <v>12</v>
      </c>
      <c r="F155" s="20">
        <v>18</v>
      </c>
      <c r="G155" s="20">
        <v>2</v>
      </c>
      <c r="H155" s="20">
        <v>1</v>
      </c>
      <c r="I155" s="36">
        <v>2.0055248619000001</v>
      </c>
      <c r="J155" s="86">
        <v>1</v>
      </c>
    </row>
    <row r="156" spans="1:10" s="4" customFormat="1" ht="12.75" customHeight="1" x14ac:dyDescent="0.25">
      <c r="A156" s="40" t="s">
        <v>174</v>
      </c>
      <c r="B156" s="20">
        <v>244</v>
      </c>
      <c r="C156" s="20">
        <v>107</v>
      </c>
      <c r="D156" s="20">
        <v>89</v>
      </c>
      <c r="E156" s="20">
        <v>23</v>
      </c>
      <c r="F156" s="20">
        <v>22</v>
      </c>
      <c r="G156" s="20">
        <v>3</v>
      </c>
      <c r="H156" s="20">
        <v>0</v>
      </c>
      <c r="I156" s="36">
        <v>1.8729508197</v>
      </c>
      <c r="J156" s="86">
        <v>0</v>
      </c>
    </row>
    <row r="157" spans="1:10" s="4" customFormat="1" ht="12.75" customHeight="1" x14ac:dyDescent="0.25">
      <c r="A157" s="40" t="s">
        <v>175</v>
      </c>
      <c r="B157" s="20">
        <v>1257</v>
      </c>
      <c r="C157" s="20">
        <v>500</v>
      </c>
      <c r="D157" s="20">
        <v>456</v>
      </c>
      <c r="E157" s="20">
        <v>115</v>
      </c>
      <c r="F157" s="20">
        <v>148</v>
      </c>
      <c r="G157" s="20">
        <v>32</v>
      </c>
      <c r="H157" s="20">
        <v>6</v>
      </c>
      <c r="I157" s="36">
        <v>2.0246618933999998</v>
      </c>
      <c r="J157" s="86">
        <v>0</v>
      </c>
    </row>
    <row r="158" spans="1:10" s="4" customFormat="1" ht="12.75" customHeight="1" x14ac:dyDescent="0.25">
      <c r="A158" s="40" t="s">
        <v>176</v>
      </c>
      <c r="B158" s="20">
        <v>50</v>
      </c>
      <c r="C158" s="20">
        <v>21</v>
      </c>
      <c r="D158" s="20">
        <v>20</v>
      </c>
      <c r="E158" s="20">
        <v>6</v>
      </c>
      <c r="F158" s="20">
        <v>3</v>
      </c>
      <c r="G158" s="20">
        <v>0</v>
      </c>
      <c r="H158" s="20">
        <v>0</v>
      </c>
      <c r="I158" s="36">
        <v>1.82</v>
      </c>
      <c r="J158" s="86">
        <v>0</v>
      </c>
    </row>
    <row r="159" spans="1:10" s="4" customFormat="1" ht="12.75" customHeight="1" x14ac:dyDescent="0.25">
      <c r="A159" s="40" t="s">
        <v>177</v>
      </c>
      <c r="B159" s="20">
        <v>313</v>
      </c>
      <c r="C159" s="20">
        <v>126</v>
      </c>
      <c r="D159" s="20">
        <v>127</v>
      </c>
      <c r="E159" s="20">
        <v>24</v>
      </c>
      <c r="F159" s="20">
        <v>22</v>
      </c>
      <c r="G159" s="20">
        <v>7</v>
      </c>
      <c r="H159" s="20">
        <v>7</v>
      </c>
      <c r="I159" s="36">
        <v>1.9744408946000001</v>
      </c>
      <c r="J159" s="86" t="s">
        <v>409</v>
      </c>
    </row>
    <row r="160" spans="1:10" s="4" customFormat="1" ht="12.75" customHeight="1" x14ac:dyDescent="0.25">
      <c r="A160" s="40" t="s">
        <v>178</v>
      </c>
      <c r="B160" s="20">
        <v>2812</v>
      </c>
      <c r="C160" s="20">
        <v>1099</v>
      </c>
      <c r="D160" s="20">
        <v>1028</v>
      </c>
      <c r="E160" s="20">
        <v>334</v>
      </c>
      <c r="F160" s="20">
        <v>260</v>
      </c>
      <c r="G160" s="20">
        <v>76</v>
      </c>
      <c r="H160" s="20">
        <v>15</v>
      </c>
      <c r="I160" s="36">
        <v>2.0170697013000001</v>
      </c>
      <c r="J160" s="86">
        <v>2</v>
      </c>
    </row>
    <row r="161" spans="1:10" s="4" customFormat="1" ht="12.75" customHeight="1" x14ac:dyDescent="0.25">
      <c r="A161" s="40" t="s">
        <v>179</v>
      </c>
      <c r="B161" s="20">
        <v>1225</v>
      </c>
      <c r="C161" s="20">
        <v>459</v>
      </c>
      <c r="D161" s="20">
        <v>421</v>
      </c>
      <c r="E161" s="20">
        <v>161</v>
      </c>
      <c r="F161" s="20">
        <v>134</v>
      </c>
      <c r="G161" s="20">
        <v>40</v>
      </c>
      <c r="H161" s="20">
        <v>10</v>
      </c>
      <c r="I161" s="36">
        <v>2.1159183672999999</v>
      </c>
      <c r="J161" s="86" t="s">
        <v>409</v>
      </c>
    </row>
    <row r="162" spans="1:10" s="4" customFormat="1" ht="12.75" customHeight="1" x14ac:dyDescent="0.25">
      <c r="A162" s="40" t="s">
        <v>180</v>
      </c>
      <c r="B162" s="20">
        <v>399</v>
      </c>
      <c r="C162" s="20">
        <v>122</v>
      </c>
      <c r="D162" s="20">
        <v>146</v>
      </c>
      <c r="E162" s="20">
        <v>44</v>
      </c>
      <c r="F162" s="20">
        <v>63</v>
      </c>
      <c r="G162" s="20">
        <v>15</v>
      </c>
      <c r="H162" s="20">
        <v>9</v>
      </c>
      <c r="I162" s="36">
        <v>2.3258145362999998</v>
      </c>
      <c r="J162" s="86">
        <v>0</v>
      </c>
    </row>
    <row r="163" spans="1:10" s="4" customFormat="1" ht="12.75" customHeight="1" x14ac:dyDescent="0.25">
      <c r="A163" s="40" t="s">
        <v>181</v>
      </c>
      <c r="B163" s="20">
        <v>849</v>
      </c>
      <c r="C163" s="20">
        <v>292</v>
      </c>
      <c r="D163" s="20">
        <v>336</v>
      </c>
      <c r="E163" s="20">
        <v>95</v>
      </c>
      <c r="F163" s="20">
        <v>86</v>
      </c>
      <c r="G163" s="20">
        <v>26</v>
      </c>
      <c r="H163" s="20">
        <v>14</v>
      </c>
      <c r="I163" s="36">
        <v>2.1342756183999998</v>
      </c>
      <c r="J163" s="86" t="s">
        <v>409</v>
      </c>
    </row>
    <row r="164" spans="1:10" s="4" customFormat="1" ht="12.75" customHeight="1" x14ac:dyDescent="0.25">
      <c r="A164" s="40" t="s">
        <v>183</v>
      </c>
      <c r="B164" s="20">
        <v>583</v>
      </c>
      <c r="C164" s="20">
        <v>180</v>
      </c>
      <c r="D164" s="20">
        <v>228</v>
      </c>
      <c r="E164" s="20">
        <v>57</v>
      </c>
      <c r="F164" s="20">
        <v>82</v>
      </c>
      <c r="G164" s="20">
        <v>27</v>
      </c>
      <c r="H164" s="20">
        <v>9</v>
      </c>
      <c r="I164" s="36">
        <v>2.2727272727000001</v>
      </c>
      <c r="J164" s="86">
        <v>0</v>
      </c>
    </row>
    <row r="165" spans="1:10" s="4" customFormat="1" ht="12.75" customHeight="1" x14ac:dyDescent="0.25">
      <c r="A165" s="40" t="s">
        <v>184</v>
      </c>
      <c r="B165" s="20">
        <v>222</v>
      </c>
      <c r="C165" s="20">
        <v>71</v>
      </c>
      <c r="D165" s="20">
        <v>93</v>
      </c>
      <c r="E165" s="20">
        <v>23</v>
      </c>
      <c r="F165" s="20">
        <v>25</v>
      </c>
      <c r="G165" s="20">
        <v>9</v>
      </c>
      <c r="H165" s="20">
        <v>1</v>
      </c>
      <c r="I165" s="36">
        <v>2.1486486486</v>
      </c>
      <c r="J165" s="86">
        <v>0</v>
      </c>
    </row>
    <row r="166" spans="1:10" s="4" customFormat="1" ht="12.75" customHeight="1" x14ac:dyDescent="0.25">
      <c r="A166" s="40" t="s">
        <v>185</v>
      </c>
      <c r="B166" s="20">
        <v>200</v>
      </c>
      <c r="C166" s="20">
        <v>62</v>
      </c>
      <c r="D166" s="20">
        <v>71</v>
      </c>
      <c r="E166" s="20">
        <v>24</v>
      </c>
      <c r="F166" s="20">
        <v>32</v>
      </c>
      <c r="G166" s="20">
        <v>11</v>
      </c>
      <c r="H166" s="20">
        <v>0</v>
      </c>
      <c r="I166" s="36">
        <v>2.2949999999999999</v>
      </c>
      <c r="J166" s="86">
        <v>0</v>
      </c>
    </row>
    <row r="167" spans="1:10" s="4" customFormat="1" ht="12.75" customHeight="1" x14ac:dyDescent="0.25">
      <c r="A167" s="40" t="s">
        <v>186</v>
      </c>
      <c r="B167" s="20">
        <v>1861</v>
      </c>
      <c r="C167" s="20">
        <v>622</v>
      </c>
      <c r="D167" s="20">
        <v>706</v>
      </c>
      <c r="E167" s="20">
        <v>196</v>
      </c>
      <c r="F167" s="20">
        <v>234</v>
      </c>
      <c r="G167" s="20">
        <v>85</v>
      </c>
      <c r="H167" s="20">
        <v>18</v>
      </c>
      <c r="I167" s="36">
        <v>2.2025792585000001</v>
      </c>
      <c r="J167" s="86" t="s">
        <v>409</v>
      </c>
    </row>
    <row r="168" spans="1:10" s="4" customFormat="1" ht="12.75" customHeight="1" x14ac:dyDescent="0.25">
      <c r="A168" s="40" t="s">
        <v>187</v>
      </c>
      <c r="B168" s="20">
        <v>107</v>
      </c>
      <c r="C168" s="20">
        <v>29</v>
      </c>
      <c r="D168" s="20">
        <v>40</v>
      </c>
      <c r="E168" s="20">
        <v>15</v>
      </c>
      <c r="F168" s="20">
        <v>18</v>
      </c>
      <c r="G168" s="20">
        <v>3</v>
      </c>
      <c r="H168" s="20">
        <v>2</v>
      </c>
      <c r="I168" s="36">
        <v>2.3644859813000001</v>
      </c>
      <c r="J168" s="86">
        <v>0</v>
      </c>
    </row>
    <row r="169" spans="1:10" s="4" customFormat="1" ht="12.75" customHeight="1" x14ac:dyDescent="0.25">
      <c r="A169" s="40" t="s">
        <v>188</v>
      </c>
      <c r="B169" s="20">
        <v>247</v>
      </c>
      <c r="C169" s="20">
        <v>79</v>
      </c>
      <c r="D169" s="20">
        <v>80</v>
      </c>
      <c r="E169" s="20">
        <v>33</v>
      </c>
      <c r="F169" s="20">
        <v>35</v>
      </c>
      <c r="G169" s="20">
        <v>16</v>
      </c>
      <c r="H169" s="20">
        <v>4</v>
      </c>
      <c r="I169" s="36">
        <v>2.3562753035999999</v>
      </c>
      <c r="J169" s="86">
        <v>0</v>
      </c>
    </row>
    <row r="170" spans="1:10" s="4" customFormat="1" ht="12.75" customHeight="1" x14ac:dyDescent="0.25">
      <c r="A170" s="40" t="s">
        <v>189</v>
      </c>
      <c r="B170" s="20">
        <v>429</v>
      </c>
      <c r="C170" s="20">
        <v>117</v>
      </c>
      <c r="D170" s="20">
        <v>173</v>
      </c>
      <c r="E170" s="20">
        <v>47</v>
      </c>
      <c r="F170" s="20">
        <v>62</v>
      </c>
      <c r="G170" s="20">
        <v>27</v>
      </c>
      <c r="H170" s="20">
        <v>3</v>
      </c>
      <c r="I170" s="36">
        <v>2.3426573426999999</v>
      </c>
      <c r="J170" s="86">
        <v>0</v>
      </c>
    </row>
    <row r="171" spans="1:10" s="4" customFormat="1" ht="12.75" customHeight="1" x14ac:dyDescent="0.25">
      <c r="A171" s="40" t="s">
        <v>190</v>
      </c>
      <c r="B171" s="20">
        <v>2486</v>
      </c>
      <c r="C171" s="20">
        <v>878</v>
      </c>
      <c r="D171" s="20">
        <v>930</v>
      </c>
      <c r="E171" s="20">
        <v>268</v>
      </c>
      <c r="F171" s="20">
        <v>296</v>
      </c>
      <c r="G171" s="20">
        <v>88</v>
      </c>
      <c r="H171" s="20">
        <v>26</v>
      </c>
      <c r="I171" s="36">
        <v>2.1436041833999999</v>
      </c>
      <c r="J171" s="86">
        <v>0</v>
      </c>
    </row>
    <row r="172" spans="1:10" s="4" customFormat="1" ht="12.75" customHeight="1" x14ac:dyDescent="0.25">
      <c r="A172" s="40" t="s">
        <v>191</v>
      </c>
      <c r="B172" s="20">
        <v>265</v>
      </c>
      <c r="C172" s="20">
        <v>69</v>
      </c>
      <c r="D172" s="20">
        <v>117</v>
      </c>
      <c r="E172" s="20">
        <v>39</v>
      </c>
      <c r="F172" s="20">
        <v>18</v>
      </c>
      <c r="G172" s="20">
        <v>14</v>
      </c>
      <c r="H172" s="20">
        <v>8</v>
      </c>
      <c r="I172" s="36">
        <v>2.3094339623</v>
      </c>
      <c r="J172" s="86">
        <v>0</v>
      </c>
    </row>
    <row r="173" spans="1:10" s="4" customFormat="1" ht="12.75" customHeight="1" x14ac:dyDescent="0.25">
      <c r="A173" s="40" t="s">
        <v>192</v>
      </c>
      <c r="B173" s="20">
        <v>507</v>
      </c>
      <c r="C173" s="20">
        <v>165</v>
      </c>
      <c r="D173" s="20">
        <v>180</v>
      </c>
      <c r="E173" s="20">
        <v>52</v>
      </c>
      <c r="F173" s="20">
        <v>65</v>
      </c>
      <c r="G173" s="20">
        <v>33</v>
      </c>
      <c r="H173" s="20">
        <v>12</v>
      </c>
      <c r="I173" s="36">
        <v>2.3274161736000001</v>
      </c>
      <c r="J173" s="86">
        <v>0</v>
      </c>
    </row>
    <row r="174" spans="1:10" s="4" customFormat="1" ht="12.75" customHeight="1" x14ac:dyDescent="0.25">
      <c r="A174" s="40" t="s">
        <v>193</v>
      </c>
      <c r="B174" s="20">
        <v>252</v>
      </c>
      <c r="C174" s="20">
        <v>70</v>
      </c>
      <c r="D174" s="20">
        <v>96</v>
      </c>
      <c r="E174" s="20">
        <v>28</v>
      </c>
      <c r="F174" s="20">
        <v>38</v>
      </c>
      <c r="G174" s="20">
        <v>12</v>
      </c>
      <c r="H174" s="20">
        <v>8</v>
      </c>
      <c r="I174" s="36">
        <v>2.4166666666999999</v>
      </c>
      <c r="J174" s="86">
        <v>0</v>
      </c>
    </row>
    <row r="175" spans="1:10" s="4" customFormat="1" ht="12.75" customHeight="1" x14ac:dyDescent="0.25">
      <c r="A175" s="40" t="s">
        <v>194</v>
      </c>
      <c r="B175" s="20">
        <v>5861</v>
      </c>
      <c r="C175" s="20">
        <v>1963</v>
      </c>
      <c r="D175" s="20">
        <v>2263</v>
      </c>
      <c r="E175" s="20">
        <v>635</v>
      </c>
      <c r="F175" s="20">
        <v>725</v>
      </c>
      <c r="G175" s="20">
        <v>205</v>
      </c>
      <c r="H175" s="20">
        <v>70</v>
      </c>
      <c r="I175" s="36">
        <v>2.1777853609000002</v>
      </c>
      <c r="J175" s="86" t="s">
        <v>409</v>
      </c>
    </row>
    <row r="176" spans="1:10" s="4" customFormat="1" ht="12.75" customHeight="1" x14ac:dyDescent="0.25">
      <c r="A176" s="40" t="s">
        <v>195</v>
      </c>
      <c r="B176" s="20">
        <v>284</v>
      </c>
      <c r="C176" s="20">
        <v>79</v>
      </c>
      <c r="D176" s="20">
        <v>115</v>
      </c>
      <c r="E176" s="20">
        <v>29</v>
      </c>
      <c r="F176" s="20">
        <v>46</v>
      </c>
      <c r="G176" s="20">
        <v>15</v>
      </c>
      <c r="H176" s="20">
        <v>0</v>
      </c>
      <c r="I176" s="36">
        <v>2.3063380281999999</v>
      </c>
      <c r="J176" s="86">
        <v>0</v>
      </c>
    </row>
    <row r="177" spans="1:10" s="4" customFormat="1" ht="12.75" customHeight="1" x14ac:dyDescent="0.25">
      <c r="A177" s="40" t="s">
        <v>196</v>
      </c>
      <c r="B177" s="20">
        <v>1558</v>
      </c>
      <c r="C177" s="20">
        <v>472</v>
      </c>
      <c r="D177" s="20">
        <v>630</v>
      </c>
      <c r="E177" s="20">
        <v>190</v>
      </c>
      <c r="F177" s="20">
        <v>185</v>
      </c>
      <c r="G177" s="20">
        <v>56</v>
      </c>
      <c r="H177" s="20">
        <v>25</v>
      </c>
      <c r="I177" s="36">
        <v>2.2400513479000002</v>
      </c>
      <c r="J177" s="86">
        <v>0</v>
      </c>
    </row>
    <row r="178" spans="1:10" s="4" customFormat="1" ht="12.75" customHeight="1" x14ac:dyDescent="0.25">
      <c r="A178" s="40" t="s">
        <v>197</v>
      </c>
      <c r="B178" s="20">
        <v>326</v>
      </c>
      <c r="C178" s="20">
        <v>115</v>
      </c>
      <c r="D178" s="20">
        <v>118</v>
      </c>
      <c r="E178" s="20">
        <v>32</v>
      </c>
      <c r="F178" s="20">
        <v>45</v>
      </c>
      <c r="G178" s="20">
        <v>14</v>
      </c>
      <c r="H178" s="20">
        <v>2</v>
      </c>
      <c r="I178" s="36">
        <v>2.1748466257999999</v>
      </c>
      <c r="J178" s="86">
        <v>0</v>
      </c>
    </row>
    <row r="179" spans="1:10" s="4" customFormat="1" ht="12.75" customHeight="1" x14ac:dyDescent="0.25">
      <c r="A179" s="40" t="s">
        <v>198</v>
      </c>
      <c r="B179" s="20">
        <v>272</v>
      </c>
      <c r="C179" s="20">
        <v>89</v>
      </c>
      <c r="D179" s="20">
        <v>92</v>
      </c>
      <c r="E179" s="20">
        <v>37</v>
      </c>
      <c r="F179" s="20">
        <v>30</v>
      </c>
      <c r="G179" s="20">
        <v>16</v>
      </c>
      <c r="H179" s="20">
        <v>8</v>
      </c>
      <c r="I179" s="36">
        <v>2.3235294118000001</v>
      </c>
      <c r="J179" s="86">
        <v>0</v>
      </c>
    </row>
    <row r="180" spans="1:10" s="4" customFormat="1" ht="12.75" customHeight="1" x14ac:dyDescent="0.25">
      <c r="A180" s="40" t="s">
        <v>199</v>
      </c>
      <c r="B180" s="20">
        <v>1315</v>
      </c>
      <c r="C180" s="20">
        <v>396</v>
      </c>
      <c r="D180" s="20">
        <v>544</v>
      </c>
      <c r="E180" s="20">
        <v>170</v>
      </c>
      <c r="F180" s="20">
        <v>167</v>
      </c>
      <c r="G180" s="20">
        <v>29</v>
      </c>
      <c r="H180" s="20">
        <v>9</v>
      </c>
      <c r="I180" s="36">
        <v>2.1809885931999999</v>
      </c>
      <c r="J180" s="86" t="s">
        <v>409</v>
      </c>
    </row>
    <row r="181" spans="1:10" s="4" customFormat="1" ht="12.75" customHeight="1" x14ac:dyDescent="0.25">
      <c r="A181" s="40" t="s">
        <v>202</v>
      </c>
      <c r="B181" s="20">
        <v>760</v>
      </c>
      <c r="C181" s="20">
        <v>243</v>
      </c>
      <c r="D181" s="20">
        <v>294</v>
      </c>
      <c r="E181" s="20">
        <v>77</v>
      </c>
      <c r="F181" s="20">
        <v>102</v>
      </c>
      <c r="G181" s="20">
        <v>28</v>
      </c>
      <c r="H181" s="20">
        <v>16</v>
      </c>
      <c r="I181" s="36">
        <v>2.2473684211</v>
      </c>
      <c r="J181" s="86">
        <v>1</v>
      </c>
    </row>
    <row r="182" spans="1:10" s="4" customFormat="1" ht="12.75" customHeight="1" x14ac:dyDescent="0.25">
      <c r="A182" s="40" t="s">
        <v>203</v>
      </c>
      <c r="B182" s="20">
        <v>5302</v>
      </c>
      <c r="C182" s="20">
        <v>1930</v>
      </c>
      <c r="D182" s="20">
        <v>1890</v>
      </c>
      <c r="E182" s="20">
        <v>598</v>
      </c>
      <c r="F182" s="20">
        <v>593</v>
      </c>
      <c r="G182" s="20">
        <v>215</v>
      </c>
      <c r="H182" s="20">
        <v>76</v>
      </c>
      <c r="I182" s="36">
        <v>2.1563560919999998</v>
      </c>
      <c r="J182" s="86">
        <v>1</v>
      </c>
    </row>
    <row r="183" spans="1:10" s="4" customFormat="1" ht="12.75" customHeight="1" x14ac:dyDescent="0.25">
      <c r="A183" s="40" t="s">
        <v>204</v>
      </c>
      <c r="B183" s="20">
        <v>723</v>
      </c>
      <c r="C183" s="20">
        <v>246</v>
      </c>
      <c r="D183" s="20">
        <v>271</v>
      </c>
      <c r="E183" s="20">
        <v>80</v>
      </c>
      <c r="F183" s="20">
        <v>90</v>
      </c>
      <c r="G183" s="20">
        <v>31</v>
      </c>
      <c r="H183" s="20">
        <v>5</v>
      </c>
      <c r="I183" s="36">
        <v>2.1756569847999998</v>
      </c>
      <c r="J183" s="86">
        <v>0</v>
      </c>
    </row>
    <row r="184" spans="1:10" s="4" customFormat="1" ht="12.75" customHeight="1" x14ac:dyDescent="0.25">
      <c r="A184" s="40" t="s">
        <v>205</v>
      </c>
      <c r="B184" s="20">
        <v>127</v>
      </c>
      <c r="C184" s="20">
        <v>36</v>
      </c>
      <c r="D184" s="20">
        <v>47</v>
      </c>
      <c r="E184" s="20">
        <v>15</v>
      </c>
      <c r="F184" s="20">
        <v>16</v>
      </c>
      <c r="G184" s="20">
        <v>7</v>
      </c>
      <c r="H184" s="20">
        <v>6</v>
      </c>
      <c r="I184" s="36">
        <v>2.4488188975999998</v>
      </c>
      <c r="J184" s="86">
        <v>0</v>
      </c>
    </row>
    <row r="185" spans="1:10" s="4" customFormat="1" ht="12.75" customHeight="1" x14ac:dyDescent="0.25">
      <c r="A185" s="40" t="s">
        <v>206</v>
      </c>
      <c r="B185" s="20">
        <v>251</v>
      </c>
      <c r="C185" s="20">
        <v>66</v>
      </c>
      <c r="D185" s="20">
        <v>105</v>
      </c>
      <c r="E185" s="20">
        <v>43</v>
      </c>
      <c r="F185" s="20">
        <v>22</v>
      </c>
      <c r="G185" s="20">
        <v>11</v>
      </c>
      <c r="H185" s="20">
        <v>4</v>
      </c>
      <c r="I185" s="36">
        <v>2.2828685259000001</v>
      </c>
      <c r="J185" s="86">
        <v>0</v>
      </c>
    </row>
    <row r="186" spans="1:10" s="4" customFormat="1" ht="12.75" customHeight="1" x14ac:dyDescent="0.25">
      <c r="A186" s="40" t="s">
        <v>207</v>
      </c>
      <c r="B186" s="20">
        <v>1938</v>
      </c>
      <c r="C186" s="20">
        <v>597</v>
      </c>
      <c r="D186" s="20">
        <v>755</v>
      </c>
      <c r="E186" s="20">
        <v>219</v>
      </c>
      <c r="F186" s="20">
        <v>286</v>
      </c>
      <c r="G186" s="20">
        <v>67</v>
      </c>
      <c r="H186" s="20">
        <v>14</v>
      </c>
      <c r="I186" s="36">
        <v>2.2358101134999999</v>
      </c>
      <c r="J186" s="86">
        <v>0</v>
      </c>
    </row>
    <row r="187" spans="1:10" s="4" customFormat="1" ht="12.75" customHeight="1" x14ac:dyDescent="0.25">
      <c r="A187" s="40" t="s">
        <v>208</v>
      </c>
      <c r="B187" s="20">
        <v>20</v>
      </c>
      <c r="C187" s="20">
        <v>7</v>
      </c>
      <c r="D187" s="20">
        <v>5</v>
      </c>
      <c r="E187" s="20">
        <v>1</v>
      </c>
      <c r="F187" s="20">
        <v>5</v>
      </c>
      <c r="G187" s="20">
        <v>1</v>
      </c>
      <c r="H187" s="20">
        <v>1</v>
      </c>
      <c r="I187" s="36">
        <v>2.5499999999999998</v>
      </c>
      <c r="J187" s="86">
        <v>0</v>
      </c>
    </row>
    <row r="188" spans="1:10" s="4" customFormat="1" ht="12.75" customHeight="1" x14ac:dyDescent="0.25">
      <c r="A188" s="40" t="s">
        <v>209</v>
      </c>
      <c r="B188" s="20">
        <v>544</v>
      </c>
      <c r="C188" s="20">
        <v>156</v>
      </c>
      <c r="D188" s="20">
        <v>240</v>
      </c>
      <c r="E188" s="20">
        <v>67</v>
      </c>
      <c r="F188" s="20">
        <v>50</v>
      </c>
      <c r="G188" s="20">
        <v>22</v>
      </c>
      <c r="H188" s="20">
        <v>9</v>
      </c>
      <c r="I188" s="36">
        <v>2.2113970587999998</v>
      </c>
      <c r="J188" s="86">
        <v>0</v>
      </c>
    </row>
    <row r="189" spans="1:10" s="4" customFormat="1" ht="12.75" customHeight="1" x14ac:dyDescent="0.25">
      <c r="A189" s="40" t="s">
        <v>210</v>
      </c>
      <c r="B189" s="20">
        <v>601</v>
      </c>
      <c r="C189" s="20">
        <v>187</v>
      </c>
      <c r="D189" s="20">
        <v>243</v>
      </c>
      <c r="E189" s="20">
        <v>83</v>
      </c>
      <c r="F189" s="20">
        <v>63</v>
      </c>
      <c r="G189" s="20">
        <v>21</v>
      </c>
      <c r="H189" s="20">
        <v>4</v>
      </c>
      <c r="I189" s="36">
        <v>2.1713810316000002</v>
      </c>
      <c r="J189" s="86">
        <v>0</v>
      </c>
    </row>
    <row r="190" spans="1:10" s="4" customFormat="1" ht="12.75" customHeight="1" x14ac:dyDescent="0.25">
      <c r="A190" s="40" t="s">
        <v>212</v>
      </c>
      <c r="B190" s="20">
        <v>107</v>
      </c>
      <c r="C190" s="20">
        <v>31</v>
      </c>
      <c r="D190" s="20">
        <v>38</v>
      </c>
      <c r="E190" s="20">
        <v>14</v>
      </c>
      <c r="F190" s="20">
        <v>18</v>
      </c>
      <c r="G190" s="20">
        <v>3</v>
      </c>
      <c r="H190" s="20">
        <v>3</v>
      </c>
      <c r="I190" s="36">
        <v>2.3738317756999998</v>
      </c>
      <c r="J190" s="86">
        <v>0</v>
      </c>
    </row>
    <row r="191" spans="1:10" s="4" customFormat="1" ht="12.75" customHeight="1" x14ac:dyDescent="0.25">
      <c r="A191" s="40" t="s">
        <v>213</v>
      </c>
      <c r="B191" s="20">
        <v>203</v>
      </c>
      <c r="C191" s="20">
        <v>77</v>
      </c>
      <c r="D191" s="20">
        <v>78</v>
      </c>
      <c r="E191" s="20">
        <v>20</v>
      </c>
      <c r="F191" s="20">
        <v>15</v>
      </c>
      <c r="G191" s="20">
        <v>7</v>
      </c>
      <c r="H191" s="20">
        <v>6</v>
      </c>
      <c r="I191" s="36">
        <v>2.1133004926000001</v>
      </c>
      <c r="J191" s="86">
        <v>0</v>
      </c>
    </row>
    <row r="192" spans="1:10" s="4" customFormat="1" ht="12.75" customHeight="1" x14ac:dyDescent="0.25">
      <c r="A192" s="40" t="s">
        <v>214</v>
      </c>
      <c r="B192" s="20">
        <v>1545</v>
      </c>
      <c r="C192" s="20">
        <v>599</v>
      </c>
      <c r="D192" s="20">
        <v>566</v>
      </c>
      <c r="E192" s="20">
        <v>146</v>
      </c>
      <c r="F192" s="20">
        <v>164</v>
      </c>
      <c r="G192" s="20">
        <v>56</v>
      </c>
      <c r="H192" s="20">
        <v>14</v>
      </c>
      <c r="I192" s="36">
        <v>2.0666666667000002</v>
      </c>
      <c r="J192" s="86" t="s">
        <v>409</v>
      </c>
    </row>
    <row r="193" spans="1:10" s="4" customFormat="1" ht="12.75" customHeight="1" x14ac:dyDescent="0.25">
      <c r="A193" s="40" t="s">
        <v>215</v>
      </c>
      <c r="B193" s="20">
        <v>1381</v>
      </c>
      <c r="C193" s="20">
        <v>444</v>
      </c>
      <c r="D193" s="20">
        <v>583</v>
      </c>
      <c r="E193" s="20">
        <v>154</v>
      </c>
      <c r="F193" s="20">
        <v>138</v>
      </c>
      <c r="G193" s="20">
        <v>52</v>
      </c>
      <c r="H193" s="20">
        <v>10</v>
      </c>
      <c r="I193" s="36">
        <v>2.1325126719999998</v>
      </c>
      <c r="J193" s="86">
        <v>0</v>
      </c>
    </row>
    <row r="194" spans="1:10" s="4" customFormat="1" ht="12.75" customHeight="1" x14ac:dyDescent="0.25">
      <c r="A194" s="40" t="s">
        <v>216</v>
      </c>
      <c r="B194" s="20">
        <v>214</v>
      </c>
      <c r="C194" s="20">
        <v>54</v>
      </c>
      <c r="D194" s="20">
        <v>76</v>
      </c>
      <c r="E194" s="20">
        <v>37</v>
      </c>
      <c r="F194" s="20">
        <v>36</v>
      </c>
      <c r="G194" s="20">
        <v>9</v>
      </c>
      <c r="H194" s="20">
        <v>2</v>
      </c>
      <c r="I194" s="36">
        <v>2.4205607477000002</v>
      </c>
      <c r="J194" s="86">
        <v>0</v>
      </c>
    </row>
    <row r="195" spans="1:10" s="4" customFormat="1" ht="12.75" customHeight="1" x14ac:dyDescent="0.25">
      <c r="A195" s="40" t="s">
        <v>217</v>
      </c>
      <c r="B195" s="20">
        <v>2504</v>
      </c>
      <c r="C195" s="20">
        <v>808</v>
      </c>
      <c r="D195" s="20">
        <v>949</v>
      </c>
      <c r="E195" s="20">
        <v>293</v>
      </c>
      <c r="F195" s="20">
        <v>346</v>
      </c>
      <c r="G195" s="20">
        <v>89</v>
      </c>
      <c r="H195" s="20">
        <v>19</v>
      </c>
      <c r="I195" s="36">
        <v>2.2084664536999998</v>
      </c>
      <c r="J195" s="86">
        <v>0</v>
      </c>
    </row>
    <row r="196" spans="1:10" s="4" customFormat="1" ht="12.75" customHeight="1" x14ac:dyDescent="0.25">
      <c r="A196" s="40" t="s">
        <v>218</v>
      </c>
      <c r="B196" s="20">
        <v>151</v>
      </c>
      <c r="C196" s="20">
        <v>34</v>
      </c>
      <c r="D196" s="20">
        <v>67</v>
      </c>
      <c r="E196" s="20">
        <v>23</v>
      </c>
      <c r="F196" s="20">
        <v>22</v>
      </c>
      <c r="G196" s="20">
        <v>3</v>
      </c>
      <c r="H196" s="20">
        <v>2</v>
      </c>
      <c r="I196" s="36">
        <v>2.3841059602999999</v>
      </c>
      <c r="J196" s="86">
        <v>0</v>
      </c>
    </row>
    <row r="197" spans="1:10" s="4" customFormat="1" ht="12.75" customHeight="1" x14ac:dyDescent="0.25">
      <c r="A197" s="40" t="s">
        <v>219</v>
      </c>
      <c r="B197" s="20">
        <v>125</v>
      </c>
      <c r="C197" s="20">
        <v>32</v>
      </c>
      <c r="D197" s="20">
        <v>59</v>
      </c>
      <c r="E197" s="20">
        <v>15</v>
      </c>
      <c r="F197" s="20">
        <v>15</v>
      </c>
      <c r="G197" s="20">
        <v>3</v>
      </c>
      <c r="H197" s="20">
        <v>1</v>
      </c>
      <c r="I197" s="36">
        <v>2.2080000000000002</v>
      </c>
      <c r="J197" s="86">
        <v>0</v>
      </c>
    </row>
    <row r="198" spans="1:10" s="4" customFormat="1" ht="12.75" customHeight="1" x14ac:dyDescent="0.25">
      <c r="A198" s="40" t="s">
        <v>221</v>
      </c>
      <c r="B198" s="20">
        <v>67</v>
      </c>
      <c r="C198" s="20">
        <v>14</v>
      </c>
      <c r="D198" s="20">
        <v>25</v>
      </c>
      <c r="E198" s="20">
        <v>12</v>
      </c>
      <c r="F198" s="20">
        <v>8</v>
      </c>
      <c r="G198" s="20">
        <v>6</v>
      </c>
      <c r="H198" s="20">
        <v>2</v>
      </c>
      <c r="I198" s="36">
        <v>2.5970149253999999</v>
      </c>
      <c r="J198" s="86">
        <v>0</v>
      </c>
    </row>
    <row r="199" spans="1:10" s="4" customFormat="1" ht="12.75" customHeight="1" x14ac:dyDescent="0.25">
      <c r="A199" s="40" t="s">
        <v>223</v>
      </c>
      <c r="B199" s="20">
        <v>93</v>
      </c>
      <c r="C199" s="20">
        <v>32</v>
      </c>
      <c r="D199" s="20">
        <v>36</v>
      </c>
      <c r="E199" s="20">
        <v>10</v>
      </c>
      <c r="F199" s="20">
        <v>11</v>
      </c>
      <c r="G199" s="20">
        <v>1</v>
      </c>
      <c r="H199" s="20">
        <v>3</v>
      </c>
      <c r="I199" s="36">
        <v>2.1612903226000002</v>
      </c>
      <c r="J199" s="86">
        <v>0</v>
      </c>
    </row>
    <row r="200" spans="1:10" s="4" customFormat="1" ht="12.75" customHeight="1" x14ac:dyDescent="0.25">
      <c r="A200" s="40" t="s">
        <v>224</v>
      </c>
      <c r="B200" s="20">
        <v>600</v>
      </c>
      <c r="C200" s="20">
        <v>176</v>
      </c>
      <c r="D200" s="20">
        <v>227</v>
      </c>
      <c r="E200" s="20">
        <v>72</v>
      </c>
      <c r="F200" s="20">
        <v>86</v>
      </c>
      <c r="G200" s="20">
        <v>27</v>
      </c>
      <c r="H200" s="20">
        <v>12</v>
      </c>
      <c r="I200" s="36">
        <v>2.3316666666999999</v>
      </c>
      <c r="J200" s="86">
        <v>0</v>
      </c>
    </row>
    <row r="201" spans="1:10" s="4" customFormat="1" ht="12.75" customHeight="1" x14ac:dyDescent="0.25">
      <c r="A201" s="40" t="s">
        <v>225</v>
      </c>
      <c r="B201" s="20">
        <v>234</v>
      </c>
      <c r="C201" s="20">
        <v>99</v>
      </c>
      <c r="D201" s="20">
        <v>80</v>
      </c>
      <c r="E201" s="20">
        <v>19</v>
      </c>
      <c r="F201" s="20">
        <v>23</v>
      </c>
      <c r="G201" s="20">
        <v>9</v>
      </c>
      <c r="H201" s="20">
        <v>4</v>
      </c>
      <c r="I201" s="36">
        <v>2.0427350426999999</v>
      </c>
      <c r="J201" s="86">
        <v>0</v>
      </c>
    </row>
    <row r="202" spans="1:10" s="4" customFormat="1" ht="12.75" customHeight="1" x14ac:dyDescent="0.25">
      <c r="A202" s="40" t="s">
        <v>226</v>
      </c>
      <c r="B202" s="20">
        <v>160</v>
      </c>
      <c r="C202" s="20">
        <v>43</v>
      </c>
      <c r="D202" s="20">
        <v>64</v>
      </c>
      <c r="E202" s="20">
        <v>27</v>
      </c>
      <c r="F202" s="20">
        <v>18</v>
      </c>
      <c r="G202" s="20">
        <v>5</v>
      </c>
      <c r="H202" s="20">
        <v>3</v>
      </c>
      <c r="I202" s="36">
        <v>2.3374999999999999</v>
      </c>
      <c r="J202" s="86">
        <v>0</v>
      </c>
    </row>
    <row r="203" spans="1:10" s="4" customFormat="1" ht="12.75" customHeight="1" x14ac:dyDescent="0.25">
      <c r="A203" s="40" t="s">
        <v>227</v>
      </c>
      <c r="B203" s="20">
        <v>172</v>
      </c>
      <c r="C203" s="20">
        <v>55</v>
      </c>
      <c r="D203" s="20">
        <v>66</v>
      </c>
      <c r="E203" s="20">
        <v>20</v>
      </c>
      <c r="F203" s="20">
        <v>20</v>
      </c>
      <c r="G203" s="20">
        <v>8</v>
      </c>
      <c r="H203" s="20">
        <v>3</v>
      </c>
      <c r="I203" s="36">
        <v>2.2441860464999999</v>
      </c>
      <c r="J203" s="86">
        <v>0</v>
      </c>
    </row>
    <row r="204" spans="1:10" s="4" customFormat="1" ht="12.75" customHeight="1" x14ac:dyDescent="0.25">
      <c r="A204" s="40" t="s">
        <v>228</v>
      </c>
      <c r="B204" s="20">
        <v>151</v>
      </c>
      <c r="C204" s="20">
        <v>45</v>
      </c>
      <c r="D204" s="20">
        <v>61</v>
      </c>
      <c r="E204" s="20">
        <v>16</v>
      </c>
      <c r="F204" s="20">
        <v>16</v>
      </c>
      <c r="G204" s="20">
        <v>12</v>
      </c>
      <c r="H204" s="20">
        <v>1</v>
      </c>
      <c r="I204" s="36">
        <v>2.2913907285000001</v>
      </c>
      <c r="J204" s="86">
        <v>0</v>
      </c>
    </row>
    <row r="205" spans="1:10" s="4" customFormat="1" ht="12.75" customHeight="1" x14ac:dyDescent="0.25">
      <c r="A205" s="40" t="s">
        <v>231</v>
      </c>
      <c r="B205" s="20">
        <v>3479</v>
      </c>
      <c r="C205" s="20">
        <v>1430</v>
      </c>
      <c r="D205" s="20">
        <v>1120</v>
      </c>
      <c r="E205" s="20">
        <v>404</v>
      </c>
      <c r="F205" s="20">
        <v>356</v>
      </c>
      <c r="G205" s="20">
        <v>128</v>
      </c>
      <c r="H205" s="20">
        <v>41</v>
      </c>
      <c r="I205" s="36">
        <v>2.0776085082</v>
      </c>
      <c r="J205" s="86" t="s">
        <v>409</v>
      </c>
    </row>
    <row r="206" spans="1:10" s="4" customFormat="1" ht="12.75" customHeight="1" x14ac:dyDescent="0.25">
      <c r="A206" s="40" t="s">
        <v>232</v>
      </c>
      <c r="B206" s="20">
        <v>211</v>
      </c>
      <c r="C206" s="20">
        <v>71</v>
      </c>
      <c r="D206" s="20">
        <v>74</v>
      </c>
      <c r="E206" s="20">
        <v>25</v>
      </c>
      <c r="F206" s="20">
        <v>26</v>
      </c>
      <c r="G206" s="20">
        <v>10</v>
      </c>
      <c r="H206" s="20">
        <v>5</v>
      </c>
      <c r="I206" s="36">
        <v>2.2748815165999998</v>
      </c>
      <c r="J206" s="86">
        <v>0</v>
      </c>
    </row>
    <row r="207" spans="1:10" s="4" customFormat="1" ht="12.75" customHeight="1" x14ac:dyDescent="0.25">
      <c r="A207" s="40" t="s">
        <v>234</v>
      </c>
      <c r="B207" s="20">
        <v>1064</v>
      </c>
      <c r="C207" s="20">
        <v>409</v>
      </c>
      <c r="D207" s="20">
        <v>335</v>
      </c>
      <c r="E207" s="20">
        <v>121</v>
      </c>
      <c r="F207" s="20">
        <v>125</v>
      </c>
      <c r="G207" s="20">
        <v>55</v>
      </c>
      <c r="H207" s="20">
        <v>19</v>
      </c>
      <c r="I207" s="36">
        <v>2.1907894737000002</v>
      </c>
      <c r="J207" s="86">
        <v>0</v>
      </c>
    </row>
    <row r="208" spans="1:10" s="4" customFormat="1" ht="12.75" customHeight="1" x14ac:dyDescent="0.25">
      <c r="A208" s="40" t="s">
        <v>235</v>
      </c>
      <c r="B208" s="20">
        <v>91</v>
      </c>
      <c r="C208" s="20">
        <v>36</v>
      </c>
      <c r="D208" s="20">
        <v>28</v>
      </c>
      <c r="E208" s="20">
        <v>13</v>
      </c>
      <c r="F208" s="20">
        <v>12</v>
      </c>
      <c r="G208" s="20">
        <v>2</v>
      </c>
      <c r="H208" s="20">
        <v>0</v>
      </c>
      <c r="I208" s="36">
        <v>2.0769230769</v>
      </c>
      <c r="J208" s="86">
        <v>0</v>
      </c>
    </row>
    <row r="209" spans="1:10" s="4" customFormat="1" ht="12.75" customHeight="1" x14ac:dyDescent="0.25">
      <c r="A209" s="40" t="s">
        <v>236</v>
      </c>
      <c r="B209" s="20">
        <v>268</v>
      </c>
      <c r="C209" s="20">
        <v>79</v>
      </c>
      <c r="D209" s="20">
        <v>97</v>
      </c>
      <c r="E209" s="20">
        <v>35</v>
      </c>
      <c r="F209" s="20">
        <v>36</v>
      </c>
      <c r="G209" s="20">
        <v>15</v>
      </c>
      <c r="H209" s="20">
        <v>6</v>
      </c>
      <c r="I209" s="36">
        <v>2.3619402985</v>
      </c>
      <c r="J209" s="86">
        <v>0</v>
      </c>
    </row>
    <row r="210" spans="1:10" s="4" customFormat="1" ht="12.75" customHeight="1" x14ac:dyDescent="0.25">
      <c r="A210" s="40" t="s">
        <v>237</v>
      </c>
      <c r="B210" s="20">
        <v>62</v>
      </c>
      <c r="C210" s="20">
        <v>17</v>
      </c>
      <c r="D210" s="20">
        <v>29</v>
      </c>
      <c r="E210" s="20">
        <v>7</v>
      </c>
      <c r="F210" s="20">
        <v>2</v>
      </c>
      <c r="G210" s="20">
        <v>4</v>
      </c>
      <c r="H210" s="20">
        <v>3</v>
      </c>
      <c r="I210" s="36">
        <v>2.2903225805999998</v>
      </c>
      <c r="J210" s="86">
        <v>0</v>
      </c>
    </row>
    <row r="211" spans="1:10" s="4" customFormat="1" ht="12.75" customHeight="1" x14ac:dyDescent="0.25">
      <c r="A211" s="40" t="s">
        <v>238</v>
      </c>
      <c r="B211" s="20">
        <v>14</v>
      </c>
      <c r="C211" s="20">
        <v>5</v>
      </c>
      <c r="D211" s="20">
        <v>4</v>
      </c>
      <c r="E211" s="20">
        <v>1</v>
      </c>
      <c r="F211" s="20">
        <v>0</v>
      </c>
      <c r="G211" s="20">
        <v>3</v>
      </c>
      <c r="H211" s="20">
        <v>1</v>
      </c>
      <c r="I211" s="36">
        <v>2.7857142857000001</v>
      </c>
      <c r="J211" s="86">
        <v>7</v>
      </c>
    </row>
    <row r="212" spans="1:10" s="4" customFormat="1" ht="12.75" customHeight="1" x14ac:dyDescent="0.25">
      <c r="A212" s="40" t="s">
        <v>239</v>
      </c>
      <c r="B212" s="20">
        <v>23</v>
      </c>
      <c r="C212" s="20">
        <v>6</v>
      </c>
      <c r="D212" s="20">
        <v>7</v>
      </c>
      <c r="E212" s="20">
        <v>7</v>
      </c>
      <c r="F212" s="20">
        <v>1</v>
      </c>
      <c r="G212" s="20">
        <v>1</v>
      </c>
      <c r="H212" s="20">
        <v>1</v>
      </c>
      <c r="I212" s="36">
        <v>2.4347826087</v>
      </c>
      <c r="J212" s="86">
        <v>0</v>
      </c>
    </row>
    <row r="213" spans="1:10" s="4" customFormat="1" ht="12.75" customHeight="1" x14ac:dyDescent="0.25">
      <c r="A213" s="40" t="s">
        <v>241</v>
      </c>
      <c r="B213" s="20">
        <v>133</v>
      </c>
      <c r="C213" s="20">
        <v>51</v>
      </c>
      <c r="D213" s="20">
        <v>45</v>
      </c>
      <c r="E213" s="20">
        <v>12</v>
      </c>
      <c r="F213" s="20">
        <v>21</v>
      </c>
      <c r="G213" s="20">
        <v>3</v>
      </c>
      <c r="H213" s="20">
        <v>1</v>
      </c>
      <c r="I213" s="36">
        <v>2.1203007518999999</v>
      </c>
      <c r="J213" s="86">
        <v>0</v>
      </c>
    </row>
    <row r="214" spans="1:10" s="4" customFormat="1" ht="12.75" customHeight="1" x14ac:dyDescent="0.25">
      <c r="A214" s="40" t="s">
        <v>243</v>
      </c>
      <c r="B214" s="20">
        <v>1611</v>
      </c>
      <c r="C214" s="20">
        <v>663</v>
      </c>
      <c r="D214" s="20">
        <v>474</v>
      </c>
      <c r="E214" s="20">
        <v>193</v>
      </c>
      <c r="F214" s="20">
        <v>189</v>
      </c>
      <c r="G214" s="20">
        <v>75</v>
      </c>
      <c r="H214" s="20">
        <v>17</v>
      </c>
      <c r="I214" s="36">
        <v>2.1266294227000002</v>
      </c>
      <c r="J214" s="86" t="s">
        <v>409</v>
      </c>
    </row>
    <row r="215" spans="1:10" s="4" customFormat="1" ht="12.75" customHeight="1" x14ac:dyDescent="0.25">
      <c r="A215" s="40" t="s">
        <v>244</v>
      </c>
      <c r="B215" s="20">
        <v>16</v>
      </c>
      <c r="C215" s="20">
        <v>4</v>
      </c>
      <c r="D215" s="20">
        <v>7</v>
      </c>
      <c r="E215" s="20">
        <v>1</v>
      </c>
      <c r="F215" s="20">
        <v>2</v>
      </c>
      <c r="G215" s="20">
        <v>0</v>
      </c>
      <c r="H215" s="20">
        <v>2</v>
      </c>
      <c r="I215" s="36">
        <v>2.5625</v>
      </c>
      <c r="J215" s="86">
        <v>0</v>
      </c>
    </row>
    <row r="216" spans="1:10" s="4" customFormat="1" ht="12.75" customHeight="1" x14ac:dyDescent="0.25">
      <c r="A216" s="40" t="s">
        <v>411</v>
      </c>
      <c r="B216" s="20">
        <v>158</v>
      </c>
      <c r="C216" s="20">
        <v>46</v>
      </c>
      <c r="D216" s="20">
        <v>53</v>
      </c>
      <c r="E216" s="20">
        <v>24</v>
      </c>
      <c r="F216" s="20">
        <v>20</v>
      </c>
      <c r="G216" s="20">
        <v>10</v>
      </c>
      <c r="H216" s="20">
        <v>5</v>
      </c>
      <c r="I216" s="36">
        <v>2.4303797467999999</v>
      </c>
      <c r="J216" s="86">
        <v>0</v>
      </c>
    </row>
    <row r="217" spans="1:10" s="4" customFormat="1" ht="12.75" customHeight="1" x14ac:dyDescent="0.25">
      <c r="A217" s="40" t="s">
        <v>412</v>
      </c>
      <c r="B217" s="20">
        <v>1808</v>
      </c>
      <c r="C217" s="20">
        <v>648</v>
      </c>
      <c r="D217" s="20">
        <v>636</v>
      </c>
      <c r="E217" s="20">
        <v>217</v>
      </c>
      <c r="F217" s="20">
        <v>215</v>
      </c>
      <c r="G217" s="20">
        <v>77</v>
      </c>
      <c r="H217" s="20">
        <v>15</v>
      </c>
      <c r="I217" s="36">
        <v>2.1626106195000001</v>
      </c>
      <c r="J217" s="86" t="s">
        <v>409</v>
      </c>
    </row>
    <row r="218" spans="1:10" s="4" customFormat="1" ht="12.75" customHeight="1" x14ac:dyDescent="0.25">
      <c r="A218" s="40" t="s">
        <v>247</v>
      </c>
      <c r="B218" s="20">
        <v>1812</v>
      </c>
      <c r="C218" s="20">
        <v>722</v>
      </c>
      <c r="D218" s="20">
        <v>587</v>
      </c>
      <c r="E218" s="20">
        <v>234</v>
      </c>
      <c r="F218" s="20">
        <v>205</v>
      </c>
      <c r="G218" s="20">
        <v>51</v>
      </c>
      <c r="H218" s="20">
        <v>13</v>
      </c>
      <c r="I218" s="36">
        <v>2.0717439294000002</v>
      </c>
      <c r="J218" s="86" t="s">
        <v>409</v>
      </c>
    </row>
    <row r="219" spans="1:10" s="4" customFormat="1" ht="12.75" customHeight="1" x14ac:dyDescent="0.25">
      <c r="A219" s="40" t="s">
        <v>248</v>
      </c>
      <c r="B219" s="20">
        <v>325</v>
      </c>
      <c r="C219" s="20">
        <v>95</v>
      </c>
      <c r="D219" s="20">
        <v>109</v>
      </c>
      <c r="E219" s="20">
        <v>46</v>
      </c>
      <c r="F219" s="20">
        <v>50</v>
      </c>
      <c r="G219" s="20">
        <v>20</v>
      </c>
      <c r="H219" s="20">
        <v>5</v>
      </c>
      <c r="I219" s="36">
        <v>2.4061538462000001</v>
      </c>
      <c r="J219" s="86">
        <v>0</v>
      </c>
    </row>
    <row r="220" spans="1:10" s="4" customFormat="1" ht="12.75" customHeight="1" x14ac:dyDescent="0.25">
      <c r="A220" s="40" t="s">
        <v>404</v>
      </c>
      <c r="B220" s="20">
        <v>881</v>
      </c>
      <c r="C220" s="20">
        <v>289</v>
      </c>
      <c r="D220" s="20">
        <v>307</v>
      </c>
      <c r="E220" s="20">
        <v>118</v>
      </c>
      <c r="F220" s="20">
        <v>112</v>
      </c>
      <c r="G220" s="20">
        <v>40</v>
      </c>
      <c r="H220" s="20">
        <v>15</v>
      </c>
      <c r="I220" s="36">
        <v>2.2667423382999998</v>
      </c>
      <c r="J220" s="86">
        <v>0</v>
      </c>
    </row>
    <row r="221" spans="1:10" s="4" customFormat="1" ht="12.75" customHeight="1" x14ac:dyDescent="0.25">
      <c r="A221" s="40" t="s">
        <v>250</v>
      </c>
      <c r="B221" s="20">
        <v>1022</v>
      </c>
      <c r="C221" s="20">
        <v>381</v>
      </c>
      <c r="D221" s="20">
        <v>366</v>
      </c>
      <c r="E221" s="20">
        <v>113</v>
      </c>
      <c r="F221" s="20">
        <v>103</v>
      </c>
      <c r="G221" s="20">
        <v>38</v>
      </c>
      <c r="H221" s="20">
        <v>21</v>
      </c>
      <c r="I221" s="36">
        <v>2.1399217221</v>
      </c>
      <c r="J221" s="86" t="s">
        <v>409</v>
      </c>
    </row>
    <row r="222" spans="1:10" s="4" customFormat="1" ht="12.75" customHeight="1" x14ac:dyDescent="0.25">
      <c r="A222" s="40" t="s">
        <v>251</v>
      </c>
      <c r="B222" s="20">
        <v>704</v>
      </c>
      <c r="C222" s="20">
        <v>165</v>
      </c>
      <c r="D222" s="20">
        <v>279</v>
      </c>
      <c r="E222" s="20">
        <v>101</v>
      </c>
      <c r="F222" s="20">
        <v>117</v>
      </c>
      <c r="G222" s="20">
        <v>32</v>
      </c>
      <c r="H222" s="20">
        <v>10</v>
      </c>
      <c r="I222" s="36">
        <v>2.4403409091000001</v>
      </c>
      <c r="J222" s="86" t="s">
        <v>409</v>
      </c>
    </row>
    <row r="223" spans="1:10" s="4" customFormat="1" ht="12.75" customHeight="1" x14ac:dyDescent="0.25">
      <c r="A223" s="40" t="s">
        <v>252</v>
      </c>
      <c r="B223" s="20">
        <v>2076</v>
      </c>
      <c r="C223" s="20">
        <v>830</v>
      </c>
      <c r="D223" s="20">
        <v>687</v>
      </c>
      <c r="E223" s="20">
        <v>243</v>
      </c>
      <c r="F223" s="20">
        <v>218</v>
      </c>
      <c r="G223" s="20">
        <v>73</v>
      </c>
      <c r="H223" s="20">
        <v>25</v>
      </c>
      <c r="I223" s="36">
        <v>2.0818882466000002</v>
      </c>
      <c r="J223" s="86">
        <v>0</v>
      </c>
    </row>
    <row r="224" spans="1:10" s="4" customFormat="1" ht="12.75" customHeight="1" x14ac:dyDescent="0.25">
      <c r="A224" s="40" t="s">
        <v>253</v>
      </c>
      <c r="B224" s="20">
        <v>225</v>
      </c>
      <c r="C224" s="20">
        <v>70</v>
      </c>
      <c r="D224" s="20">
        <v>95</v>
      </c>
      <c r="E224" s="20">
        <v>30</v>
      </c>
      <c r="F224" s="20">
        <v>23</v>
      </c>
      <c r="G224" s="20">
        <v>6</v>
      </c>
      <c r="H224" s="20">
        <v>1</v>
      </c>
      <c r="I224" s="36">
        <v>2.1288888889000002</v>
      </c>
      <c r="J224" s="86">
        <v>1</v>
      </c>
    </row>
    <row r="225" spans="1:10" s="4" customFormat="1" ht="12.75" customHeight="1" x14ac:dyDescent="0.25">
      <c r="A225" s="40" t="s">
        <v>254</v>
      </c>
      <c r="B225" s="20">
        <v>129</v>
      </c>
      <c r="C225" s="20">
        <v>27</v>
      </c>
      <c r="D225" s="20">
        <v>47</v>
      </c>
      <c r="E225" s="20">
        <v>30</v>
      </c>
      <c r="F225" s="20">
        <v>18</v>
      </c>
      <c r="G225" s="20">
        <v>4</v>
      </c>
      <c r="H225" s="20">
        <v>3</v>
      </c>
      <c r="I225" s="36">
        <v>2.4883720930000002</v>
      </c>
      <c r="J225" s="86">
        <v>2</v>
      </c>
    </row>
    <row r="226" spans="1:10" s="4" customFormat="1" ht="12.75" customHeight="1" x14ac:dyDescent="0.25">
      <c r="A226" s="40" t="s">
        <v>255</v>
      </c>
      <c r="B226" s="20">
        <v>178</v>
      </c>
      <c r="C226" s="20">
        <v>39</v>
      </c>
      <c r="D226" s="20">
        <v>77</v>
      </c>
      <c r="E226" s="20">
        <v>33</v>
      </c>
      <c r="F226" s="20">
        <v>23</v>
      </c>
      <c r="G226" s="20">
        <v>5</v>
      </c>
      <c r="H226" s="20">
        <v>1</v>
      </c>
      <c r="I226" s="36">
        <v>2.3314606742000001</v>
      </c>
      <c r="J226" s="86">
        <v>0</v>
      </c>
    </row>
    <row r="227" spans="1:10" s="4" customFormat="1" ht="12.75" customHeight="1" x14ac:dyDescent="0.25">
      <c r="A227" s="40" t="s">
        <v>256</v>
      </c>
      <c r="B227" s="20">
        <v>135</v>
      </c>
      <c r="C227" s="20">
        <v>39</v>
      </c>
      <c r="D227" s="20">
        <v>59</v>
      </c>
      <c r="E227" s="20">
        <v>9</v>
      </c>
      <c r="F227" s="20">
        <v>21</v>
      </c>
      <c r="G227" s="20">
        <v>3</v>
      </c>
      <c r="H227" s="20">
        <v>4</v>
      </c>
      <c r="I227" s="36">
        <v>2.2740740741000001</v>
      </c>
      <c r="J227" s="86">
        <v>0</v>
      </c>
    </row>
    <row r="228" spans="1:10" s="4" customFormat="1" ht="12.75" customHeight="1" x14ac:dyDescent="0.25">
      <c r="A228" s="40" t="s">
        <v>257</v>
      </c>
      <c r="B228" s="20">
        <v>270</v>
      </c>
      <c r="C228" s="20">
        <v>63</v>
      </c>
      <c r="D228" s="20">
        <v>119</v>
      </c>
      <c r="E228" s="20">
        <v>44</v>
      </c>
      <c r="F228" s="20">
        <v>29</v>
      </c>
      <c r="G228" s="20">
        <v>9</v>
      </c>
      <c r="H228" s="20">
        <v>6</v>
      </c>
      <c r="I228" s="36">
        <v>2.3333333333000001</v>
      </c>
      <c r="J228" s="86">
        <v>1</v>
      </c>
    </row>
    <row r="229" spans="1:10" s="4" customFormat="1" ht="12.75" customHeight="1" x14ac:dyDescent="0.25">
      <c r="A229" s="40" t="s">
        <v>258</v>
      </c>
      <c r="B229" s="20">
        <v>1811</v>
      </c>
      <c r="C229" s="20">
        <v>615</v>
      </c>
      <c r="D229" s="20">
        <v>702</v>
      </c>
      <c r="E229" s="20">
        <v>214</v>
      </c>
      <c r="F229" s="20">
        <v>206</v>
      </c>
      <c r="G229" s="20">
        <v>60</v>
      </c>
      <c r="H229" s="20">
        <v>14</v>
      </c>
      <c r="I229" s="36">
        <v>2.1391496410999999</v>
      </c>
      <c r="J229" s="86">
        <v>0</v>
      </c>
    </row>
    <row r="230" spans="1:10" s="4" customFormat="1" ht="12.75" customHeight="1" x14ac:dyDescent="0.25">
      <c r="A230" s="40" t="s">
        <v>259</v>
      </c>
      <c r="B230" s="20">
        <v>262</v>
      </c>
      <c r="C230" s="20">
        <v>101</v>
      </c>
      <c r="D230" s="20">
        <v>93</v>
      </c>
      <c r="E230" s="20">
        <v>30</v>
      </c>
      <c r="F230" s="20">
        <v>28</v>
      </c>
      <c r="G230" s="20">
        <v>6</v>
      </c>
      <c r="H230" s="20">
        <v>4</v>
      </c>
      <c r="I230" s="36">
        <v>2.0725190840000001</v>
      </c>
      <c r="J230" s="86" t="s">
        <v>409</v>
      </c>
    </row>
    <row r="231" spans="1:10" s="4" customFormat="1" ht="12.75" customHeight="1" x14ac:dyDescent="0.25">
      <c r="A231" s="40" t="s">
        <v>260</v>
      </c>
      <c r="B231" s="20">
        <v>176</v>
      </c>
      <c r="C231" s="20">
        <v>48</v>
      </c>
      <c r="D231" s="20">
        <v>81</v>
      </c>
      <c r="E231" s="20">
        <v>21</v>
      </c>
      <c r="F231" s="20">
        <v>19</v>
      </c>
      <c r="G231" s="20">
        <v>5</v>
      </c>
      <c r="H231" s="20">
        <v>2</v>
      </c>
      <c r="I231" s="36">
        <v>2.2045454544999998</v>
      </c>
      <c r="J231" s="86">
        <v>0</v>
      </c>
    </row>
    <row r="232" spans="1:10" s="4" customFormat="1" ht="12.75" customHeight="1" x14ac:dyDescent="0.25">
      <c r="A232" s="40" t="s">
        <v>261</v>
      </c>
      <c r="B232" s="20">
        <v>380</v>
      </c>
      <c r="C232" s="20">
        <v>89</v>
      </c>
      <c r="D232" s="20">
        <v>176</v>
      </c>
      <c r="E232" s="20">
        <v>57</v>
      </c>
      <c r="F232" s="20">
        <v>40</v>
      </c>
      <c r="G232" s="20">
        <v>14</v>
      </c>
      <c r="H232" s="20">
        <v>4</v>
      </c>
      <c r="I232" s="36">
        <v>2.2815789473999999</v>
      </c>
      <c r="J232" s="86">
        <v>0</v>
      </c>
    </row>
    <row r="233" spans="1:10" s="4" customFormat="1" ht="12.75" customHeight="1" x14ac:dyDescent="0.25">
      <c r="A233" s="40" t="s">
        <v>262</v>
      </c>
      <c r="B233" s="20">
        <v>3442</v>
      </c>
      <c r="C233" s="20">
        <v>1566</v>
      </c>
      <c r="D233" s="20">
        <v>1051</v>
      </c>
      <c r="E233" s="20">
        <v>372</v>
      </c>
      <c r="F233" s="20">
        <v>291</v>
      </c>
      <c r="G233" s="20">
        <v>113</v>
      </c>
      <c r="H233" s="20">
        <v>49</v>
      </c>
      <c r="I233" s="36">
        <v>1.9843114468</v>
      </c>
      <c r="J233" s="86" t="s">
        <v>409</v>
      </c>
    </row>
    <row r="234" spans="1:10" s="4" customFormat="1" ht="12.75" customHeight="1" x14ac:dyDescent="0.25">
      <c r="A234" s="40" t="s">
        <v>263</v>
      </c>
      <c r="B234" s="20">
        <v>1382</v>
      </c>
      <c r="C234" s="20">
        <v>475</v>
      </c>
      <c r="D234" s="20">
        <v>506</v>
      </c>
      <c r="E234" s="20">
        <v>175</v>
      </c>
      <c r="F234" s="20">
        <v>166</v>
      </c>
      <c r="G234" s="20">
        <v>44</v>
      </c>
      <c r="H234" s="20">
        <v>16</v>
      </c>
      <c r="I234" s="36">
        <v>2.1685962373000001</v>
      </c>
      <c r="J234" s="86">
        <v>0</v>
      </c>
    </row>
    <row r="235" spans="1:10" s="4" customFormat="1" ht="12.75" customHeight="1" x14ac:dyDescent="0.25">
      <c r="A235" s="40" t="s">
        <v>264</v>
      </c>
      <c r="B235" s="20">
        <v>1719</v>
      </c>
      <c r="C235" s="20">
        <v>550</v>
      </c>
      <c r="D235" s="20">
        <v>662</v>
      </c>
      <c r="E235" s="20">
        <v>211</v>
      </c>
      <c r="F235" s="20">
        <v>241</v>
      </c>
      <c r="G235" s="20">
        <v>41</v>
      </c>
      <c r="H235" s="20">
        <v>14</v>
      </c>
      <c r="I235" s="36">
        <v>2.1913903432000001</v>
      </c>
      <c r="J235" s="86">
        <v>0</v>
      </c>
    </row>
    <row r="236" spans="1:10" s="4" customFormat="1" ht="12.75" customHeight="1" x14ac:dyDescent="0.25">
      <c r="A236" s="40" t="s">
        <v>265</v>
      </c>
      <c r="B236" s="20">
        <v>851</v>
      </c>
      <c r="C236" s="20">
        <v>245</v>
      </c>
      <c r="D236" s="20">
        <v>345</v>
      </c>
      <c r="E236" s="20">
        <v>100</v>
      </c>
      <c r="F236" s="20">
        <v>122</v>
      </c>
      <c r="G236" s="20">
        <v>30</v>
      </c>
      <c r="H236" s="20">
        <v>9</v>
      </c>
      <c r="I236" s="36">
        <v>2.2679200939999999</v>
      </c>
      <c r="J236" s="86">
        <v>0</v>
      </c>
    </row>
    <row r="237" spans="1:10" s="4" customFormat="1" ht="12.75" customHeight="1" x14ac:dyDescent="0.25">
      <c r="A237" s="40" t="s">
        <v>266</v>
      </c>
      <c r="B237" s="20">
        <v>199</v>
      </c>
      <c r="C237" s="20">
        <v>52</v>
      </c>
      <c r="D237" s="20">
        <v>82</v>
      </c>
      <c r="E237" s="20">
        <v>20</v>
      </c>
      <c r="F237" s="20">
        <v>33</v>
      </c>
      <c r="G237" s="20">
        <v>8</v>
      </c>
      <c r="H237" s="20">
        <v>4</v>
      </c>
      <c r="I237" s="36">
        <v>2.3869346733999999</v>
      </c>
      <c r="J237" s="86">
        <v>1</v>
      </c>
    </row>
    <row r="238" spans="1:10" s="4" customFormat="1" ht="12.75" customHeight="1" x14ac:dyDescent="0.25">
      <c r="A238" s="40" t="s">
        <v>267</v>
      </c>
      <c r="B238" s="20">
        <v>289</v>
      </c>
      <c r="C238" s="20">
        <v>74</v>
      </c>
      <c r="D238" s="20">
        <v>116</v>
      </c>
      <c r="E238" s="20">
        <v>43</v>
      </c>
      <c r="F238" s="20">
        <v>38</v>
      </c>
      <c r="G238" s="20">
        <v>9</v>
      </c>
      <c r="H238" s="20">
        <v>9</v>
      </c>
      <c r="I238" s="36">
        <v>2.3875432526</v>
      </c>
      <c r="J238" s="86">
        <v>0</v>
      </c>
    </row>
    <row r="239" spans="1:10" s="4" customFormat="1" ht="12.75" customHeight="1" x14ac:dyDescent="0.25">
      <c r="A239" s="40" t="s">
        <v>268</v>
      </c>
      <c r="B239" s="20">
        <v>1445</v>
      </c>
      <c r="C239" s="20">
        <v>441</v>
      </c>
      <c r="D239" s="20">
        <v>522</v>
      </c>
      <c r="E239" s="20">
        <v>189</v>
      </c>
      <c r="F239" s="20">
        <v>214</v>
      </c>
      <c r="G239" s="20">
        <v>61</v>
      </c>
      <c r="H239" s="20">
        <v>18</v>
      </c>
      <c r="I239" s="36">
        <v>2.3017301038000002</v>
      </c>
      <c r="J239" s="86">
        <v>0</v>
      </c>
    </row>
    <row r="240" spans="1:10" s="4" customFormat="1" ht="12.75" customHeight="1" x14ac:dyDescent="0.25">
      <c r="A240" s="40" t="s">
        <v>269</v>
      </c>
      <c r="B240" s="20">
        <v>588</v>
      </c>
      <c r="C240" s="20">
        <v>161</v>
      </c>
      <c r="D240" s="20">
        <v>233</v>
      </c>
      <c r="E240" s="20">
        <v>80</v>
      </c>
      <c r="F240" s="20">
        <v>82</v>
      </c>
      <c r="G240" s="20">
        <v>19</v>
      </c>
      <c r="H240" s="20">
        <v>13</v>
      </c>
      <c r="I240" s="36">
        <v>2.3673469387999999</v>
      </c>
      <c r="J240" s="86" t="s">
        <v>409</v>
      </c>
    </row>
    <row r="241" spans="1:10" s="4" customFormat="1" ht="12.75" customHeight="1" x14ac:dyDescent="0.25">
      <c r="A241" s="40" t="s">
        <v>270</v>
      </c>
      <c r="B241" s="20">
        <v>1365</v>
      </c>
      <c r="C241" s="20">
        <v>443</v>
      </c>
      <c r="D241" s="20">
        <v>553</v>
      </c>
      <c r="E241" s="20">
        <v>162</v>
      </c>
      <c r="F241" s="20">
        <v>152</v>
      </c>
      <c r="G241" s="20">
        <v>45</v>
      </c>
      <c r="H241" s="20">
        <v>10</v>
      </c>
      <c r="I241" s="36">
        <v>2.1494505495</v>
      </c>
      <c r="J241" s="86" t="s">
        <v>409</v>
      </c>
    </row>
    <row r="242" spans="1:10" s="4" customFormat="1" ht="12.75" customHeight="1" x14ac:dyDescent="0.25">
      <c r="A242" s="40" t="s">
        <v>271</v>
      </c>
      <c r="B242" s="20">
        <v>438</v>
      </c>
      <c r="C242" s="20">
        <v>105</v>
      </c>
      <c r="D242" s="20">
        <v>194</v>
      </c>
      <c r="E242" s="20">
        <v>57</v>
      </c>
      <c r="F242" s="20">
        <v>61</v>
      </c>
      <c r="G242" s="20">
        <v>16</v>
      </c>
      <c r="H242" s="20">
        <v>5</v>
      </c>
      <c r="I242" s="36">
        <v>2.3424657534</v>
      </c>
      <c r="J242" s="86" t="s">
        <v>409</v>
      </c>
    </row>
    <row r="243" spans="1:10" s="4" customFormat="1" ht="12.75" customHeight="1" x14ac:dyDescent="0.25">
      <c r="A243" s="40" t="s">
        <v>272</v>
      </c>
      <c r="B243" s="20">
        <v>1081</v>
      </c>
      <c r="C243" s="20">
        <v>349</v>
      </c>
      <c r="D243" s="20">
        <v>418</v>
      </c>
      <c r="E243" s="20">
        <v>131</v>
      </c>
      <c r="F243" s="20">
        <v>142</v>
      </c>
      <c r="G243" s="20">
        <v>31</v>
      </c>
      <c r="H243" s="20">
        <v>10</v>
      </c>
      <c r="I243" s="36">
        <v>2.1887141535999999</v>
      </c>
      <c r="J243" s="86">
        <v>0</v>
      </c>
    </row>
    <row r="244" spans="1:10" s="4" customFormat="1" ht="12.75" customHeight="1" x14ac:dyDescent="0.25">
      <c r="A244" s="40" t="s">
        <v>273</v>
      </c>
      <c r="B244" s="20">
        <v>588</v>
      </c>
      <c r="C244" s="20">
        <v>223</v>
      </c>
      <c r="D244" s="20">
        <v>237</v>
      </c>
      <c r="E244" s="20">
        <v>67</v>
      </c>
      <c r="F244" s="20">
        <v>46</v>
      </c>
      <c r="G244" s="20">
        <v>12</v>
      </c>
      <c r="H244" s="20">
        <v>3</v>
      </c>
      <c r="I244" s="36">
        <v>1.9727891155999999</v>
      </c>
      <c r="J244" s="86">
        <v>0</v>
      </c>
    </row>
    <row r="245" spans="1:10" s="4" customFormat="1" ht="12.75" customHeight="1" x14ac:dyDescent="0.25">
      <c r="A245" s="40" t="s">
        <v>274</v>
      </c>
      <c r="B245" s="20">
        <v>375</v>
      </c>
      <c r="C245" s="20">
        <v>128</v>
      </c>
      <c r="D245" s="20">
        <v>133</v>
      </c>
      <c r="E245" s="20">
        <v>43</v>
      </c>
      <c r="F245" s="20">
        <v>45</v>
      </c>
      <c r="G245" s="20">
        <v>18</v>
      </c>
      <c r="H245" s="20">
        <v>8</v>
      </c>
      <c r="I245" s="36">
        <v>2.2480000000000002</v>
      </c>
      <c r="J245" s="86">
        <v>0</v>
      </c>
    </row>
    <row r="246" spans="1:10" s="4" customFormat="1" ht="12.75" customHeight="1" x14ac:dyDescent="0.25">
      <c r="A246" s="40" t="s">
        <v>275</v>
      </c>
      <c r="B246" s="20">
        <v>995</v>
      </c>
      <c r="C246" s="20">
        <v>335</v>
      </c>
      <c r="D246" s="20">
        <v>359</v>
      </c>
      <c r="E246" s="20">
        <v>105</v>
      </c>
      <c r="F246" s="20">
        <v>141</v>
      </c>
      <c r="G246" s="20">
        <v>44</v>
      </c>
      <c r="H246" s="20">
        <v>11</v>
      </c>
      <c r="I246" s="36">
        <v>2.2361809044999998</v>
      </c>
      <c r="J246" s="86">
        <v>1</v>
      </c>
    </row>
    <row r="247" spans="1:10" s="4" customFormat="1" ht="12.75" customHeight="1" x14ac:dyDescent="0.25">
      <c r="A247" s="40" t="s">
        <v>276</v>
      </c>
      <c r="B247" s="20">
        <v>812</v>
      </c>
      <c r="C247" s="20">
        <v>318</v>
      </c>
      <c r="D247" s="20">
        <v>285</v>
      </c>
      <c r="E247" s="20">
        <v>89</v>
      </c>
      <c r="F247" s="20">
        <v>82</v>
      </c>
      <c r="G247" s="20">
        <v>25</v>
      </c>
      <c r="H247" s="20">
        <v>13</v>
      </c>
      <c r="I247" s="36">
        <v>2.0825123152999998</v>
      </c>
      <c r="J247" s="86" t="s">
        <v>409</v>
      </c>
    </row>
    <row r="248" spans="1:10" s="4" customFormat="1" ht="12.75" customHeight="1" x14ac:dyDescent="0.25">
      <c r="A248" s="40" t="s">
        <v>279</v>
      </c>
      <c r="B248" s="20">
        <v>350</v>
      </c>
      <c r="C248" s="20">
        <v>105</v>
      </c>
      <c r="D248" s="20">
        <v>148</v>
      </c>
      <c r="E248" s="20">
        <v>35</v>
      </c>
      <c r="F248" s="20">
        <v>40</v>
      </c>
      <c r="G248" s="20">
        <v>14</v>
      </c>
      <c r="H248" s="20">
        <v>8</v>
      </c>
      <c r="I248" s="36">
        <v>2.2628571429000002</v>
      </c>
      <c r="J248" s="86">
        <v>0</v>
      </c>
    </row>
    <row r="249" spans="1:10" s="4" customFormat="1" ht="12.75" customHeight="1" x14ac:dyDescent="0.25">
      <c r="A249" s="40" t="s">
        <v>280</v>
      </c>
      <c r="B249" s="20">
        <v>471</v>
      </c>
      <c r="C249" s="20">
        <v>149</v>
      </c>
      <c r="D249" s="20">
        <v>191</v>
      </c>
      <c r="E249" s="20">
        <v>61</v>
      </c>
      <c r="F249" s="20">
        <v>53</v>
      </c>
      <c r="G249" s="20">
        <v>13</v>
      </c>
      <c r="H249" s="20">
        <v>4</v>
      </c>
      <c r="I249" s="36">
        <v>2.1571125265000002</v>
      </c>
      <c r="J249" s="86" t="s">
        <v>409</v>
      </c>
    </row>
    <row r="250" spans="1:10" s="4" customFormat="1" ht="12.75" customHeight="1" x14ac:dyDescent="0.25">
      <c r="A250" s="40" t="s">
        <v>281</v>
      </c>
      <c r="B250" s="20">
        <v>6135</v>
      </c>
      <c r="C250" s="20">
        <v>2262</v>
      </c>
      <c r="D250" s="20">
        <v>2335</v>
      </c>
      <c r="E250" s="20">
        <v>676</v>
      </c>
      <c r="F250" s="20">
        <v>622</v>
      </c>
      <c r="G250" s="20">
        <v>201</v>
      </c>
      <c r="H250" s="20">
        <v>39</v>
      </c>
      <c r="I250" s="36">
        <v>2.0712306437999999</v>
      </c>
      <c r="J250" s="86" t="s">
        <v>409</v>
      </c>
    </row>
    <row r="251" spans="1:10" s="4" customFormat="1" ht="12.75" customHeight="1" x14ac:dyDescent="0.25">
      <c r="A251" s="40" t="s">
        <v>282</v>
      </c>
      <c r="B251" s="20">
        <v>1152</v>
      </c>
      <c r="C251" s="20">
        <v>381</v>
      </c>
      <c r="D251" s="20">
        <v>418</v>
      </c>
      <c r="E251" s="20">
        <v>143</v>
      </c>
      <c r="F251" s="20">
        <v>137</v>
      </c>
      <c r="G251" s="20">
        <v>56</v>
      </c>
      <c r="H251" s="20">
        <v>17</v>
      </c>
      <c r="I251" s="36">
        <v>2.2369791666999999</v>
      </c>
      <c r="J251" s="86">
        <v>1</v>
      </c>
    </row>
    <row r="252" spans="1:10" s="4" customFormat="1" ht="12.75" customHeight="1" x14ac:dyDescent="0.25">
      <c r="A252" s="40" t="s">
        <v>405</v>
      </c>
      <c r="B252" s="20">
        <v>449</v>
      </c>
      <c r="C252" s="20">
        <v>129</v>
      </c>
      <c r="D252" s="20">
        <v>182</v>
      </c>
      <c r="E252" s="20">
        <v>50</v>
      </c>
      <c r="F252" s="20">
        <v>56</v>
      </c>
      <c r="G252" s="20">
        <v>26</v>
      </c>
      <c r="H252" s="20">
        <v>6</v>
      </c>
      <c r="I252" s="36">
        <v>2.3028953229</v>
      </c>
      <c r="J252" s="86">
        <v>1</v>
      </c>
    </row>
    <row r="253" spans="1:10" s="4" customFormat="1" ht="12.75" customHeight="1" x14ac:dyDescent="0.25">
      <c r="A253" s="40" t="s">
        <v>284</v>
      </c>
      <c r="B253" s="20">
        <v>115</v>
      </c>
      <c r="C253" s="20">
        <v>38</v>
      </c>
      <c r="D253" s="20">
        <v>49</v>
      </c>
      <c r="E253" s="20">
        <v>12</v>
      </c>
      <c r="F253" s="20">
        <v>9</v>
      </c>
      <c r="G253" s="20">
        <v>7</v>
      </c>
      <c r="H253" s="20">
        <v>0</v>
      </c>
      <c r="I253" s="36">
        <v>2.1130434782999998</v>
      </c>
      <c r="J253" s="86">
        <v>0</v>
      </c>
    </row>
    <row r="254" spans="1:10" s="4" customFormat="1" ht="12.75" customHeight="1" x14ac:dyDescent="0.25">
      <c r="A254" s="40" t="s">
        <v>285</v>
      </c>
      <c r="B254" s="20">
        <v>465</v>
      </c>
      <c r="C254" s="20">
        <v>162</v>
      </c>
      <c r="D254" s="20">
        <v>181</v>
      </c>
      <c r="E254" s="20">
        <v>28</v>
      </c>
      <c r="F254" s="20">
        <v>60</v>
      </c>
      <c r="G254" s="20">
        <v>25</v>
      </c>
      <c r="H254" s="20">
        <v>9</v>
      </c>
      <c r="I254" s="36">
        <v>2.2602150538000001</v>
      </c>
      <c r="J254" s="86">
        <v>0</v>
      </c>
    </row>
    <row r="255" spans="1:10" s="4" customFormat="1" ht="12.75" customHeight="1" x14ac:dyDescent="0.25">
      <c r="A255" s="40" t="s">
        <v>286</v>
      </c>
      <c r="B255" s="20">
        <v>493</v>
      </c>
      <c r="C255" s="20">
        <v>168</v>
      </c>
      <c r="D255" s="20">
        <v>193</v>
      </c>
      <c r="E255" s="20">
        <v>57</v>
      </c>
      <c r="F255" s="20">
        <v>47</v>
      </c>
      <c r="G255" s="20">
        <v>26</v>
      </c>
      <c r="H255" s="20">
        <v>2</v>
      </c>
      <c r="I255" s="36">
        <v>2.1419878296000001</v>
      </c>
      <c r="J255" s="86">
        <v>0</v>
      </c>
    </row>
    <row r="256" spans="1:10" s="4" customFormat="1" ht="12.75" customHeight="1" x14ac:dyDescent="0.25">
      <c r="A256" s="40" t="s">
        <v>287</v>
      </c>
      <c r="B256" s="20">
        <v>2210</v>
      </c>
      <c r="C256" s="20">
        <v>843</v>
      </c>
      <c r="D256" s="20">
        <v>790</v>
      </c>
      <c r="E256" s="20">
        <v>252</v>
      </c>
      <c r="F256" s="20">
        <v>229</v>
      </c>
      <c r="G256" s="20">
        <v>77</v>
      </c>
      <c r="H256" s="20">
        <v>19</v>
      </c>
      <c r="I256" s="36">
        <v>2.0828054299000001</v>
      </c>
      <c r="J256" s="86">
        <v>0</v>
      </c>
    </row>
    <row r="257" spans="1:10" s="4" customFormat="1" ht="12.75" customHeight="1" x14ac:dyDescent="0.25">
      <c r="A257" s="40" t="s">
        <v>288</v>
      </c>
      <c r="B257" s="20">
        <v>266</v>
      </c>
      <c r="C257" s="20">
        <v>104</v>
      </c>
      <c r="D257" s="20">
        <v>100</v>
      </c>
      <c r="E257" s="20">
        <v>22</v>
      </c>
      <c r="F257" s="20">
        <v>26</v>
      </c>
      <c r="G257" s="20">
        <v>13</v>
      </c>
      <c r="H257" s="20">
        <v>1</v>
      </c>
      <c r="I257" s="36">
        <v>2.0488721805000001</v>
      </c>
      <c r="J257" s="86">
        <v>0</v>
      </c>
    </row>
    <row r="258" spans="1:10" s="4" customFormat="1" ht="12.75" customHeight="1" x14ac:dyDescent="0.25">
      <c r="A258" s="40" t="s">
        <v>289</v>
      </c>
      <c r="B258" s="20">
        <v>540</v>
      </c>
      <c r="C258" s="20">
        <v>167</v>
      </c>
      <c r="D258" s="20">
        <v>205</v>
      </c>
      <c r="E258" s="20">
        <v>64</v>
      </c>
      <c r="F258" s="20">
        <v>67</v>
      </c>
      <c r="G258" s="20">
        <v>29</v>
      </c>
      <c r="H258" s="20">
        <v>8</v>
      </c>
      <c r="I258" s="36">
        <v>2.2851851852</v>
      </c>
      <c r="J258" s="86" t="s">
        <v>409</v>
      </c>
    </row>
    <row r="259" spans="1:10" s="4" customFormat="1" ht="12.75" customHeight="1" x14ac:dyDescent="0.25">
      <c r="A259" s="40" t="s">
        <v>290</v>
      </c>
      <c r="B259" s="20">
        <v>1068</v>
      </c>
      <c r="C259" s="20">
        <v>393</v>
      </c>
      <c r="D259" s="20">
        <v>383</v>
      </c>
      <c r="E259" s="20">
        <v>118</v>
      </c>
      <c r="F259" s="20">
        <v>114</v>
      </c>
      <c r="G259" s="20">
        <v>48</v>
      </c>
      <c r="H259" s="20">
        <v>12</v>
      </c>
      <c r="I259" s="36">
        <v>2.1385767790000001</v>
      </c>
      <c r="J259" s="86" t="s">
        <v>409</v>
      </c>
    </row>
    <row r="260" spans="1:10" s="4" customFormat="1" ht="12.75" customHeight="1" x14ac:dyDescent="0.25">
      <c r="A260" s="40" t="s">
        <v>291</v>
      </c>
      <c r="B260" s="20">
        <v>570</v>
      </c>
      <c r="C260" s="20">
        <v>192</v>
      </c>
      <c r="D260" s="20">
        <v>203</v>
      </c>
      <c r="E260" s="20">
        <v>74</v>
      </c>
      <c r="F260" s="20">
        <v>60</v>
      </c>
      <c r="G260" s="20">
        <v>26</v>
      </c>
      <c r="H260" s="20">
        <v>15</v>
      </c>
      <c r="I260" s="36">
        <v>2.249122807</v>
      </c>
      <c r="J260" s="86">
        <v>0</v>
      </c>
    </row>
    <row r="261" spans="1:10" s="4" customFormat="1" ht="12.75" customHeight="1" x14ac:dyDescent="0.25">
      <c r="A261" s="40" t="s">
        <v>292</v>
      </c>
      <c r="B261" s="20">
        <v>1398</v>
      </c>
      <c r="C261" s="20">
        <v>519</v>
      </c>
      <c r="D261" s="20">
        <v>519</v>
      </c>
      <c r="E261" s="20">
        <v>135</v>
      </c>
      <c r="F261" s="20">
        <v>155</v>
      </c>
      <c r="G261" s="20">
        <v>47</v>
      </c>
      <c r="H261" s="20">
        <v>23</v>
      </c>
      <c r="I261" s="36">
        <v>2.1165951358999999</v>
      </c>
      <c r="J261" s="86">
        <v>0</v>
      </c>
    </row>
    <row r="262" spans="1:10" s="4" customFormat="1" ht="12.75" customHeight="1" x14ac:dyDescent="0.25">
      <c r="A262" s="40" t="s">
        <v>293</v>
      </c>
      <c r="B262" s="20">
        <v>478</v>
      </c>
      <c r="C262" s="20">
        <v>192</v>
      </c>
      <c r="D262" s="20">
        <v>158</v>
      </c>
      <c r="E262" s="20">
        <v>59</v>
      </c>
      <c r="F262" s="20">
        <v>53</v>
      </c>
      <c r="G262" s="20">
        <v>13</v>
      </c>
      <c r="H262" s="20">
        <v>3</v>
      </c>
      <c r="I262" s="36">
        <v>2.0502092049999998</v>
      </c>
      <c r="J262" s="86" t="s">
        <v>409</v>
      </c>
    </row>
    <row r="263" spans="1:10" s="4" customFormat="1" ht="12.75" customHeight="1" x14ac:dyDescent="0.25">
      <c r="A263" s="40" t="s">
        <v>294</v>
      </c>
      <c r="B263" s="20">
        <v>352</v>
      </c>
      <c r="C263" s="20">
        <v>116</v>
      </c>
      <c r="D263" s="20">
        <v>120</v>
      </c>
      <c r="E263" s="20">
        <v>38</v>
      </c>
      <c r="F263" s="20">
        <v>48</v>
      </c>
      <c r="G263" s="20">
        <v>20</v>
      </c>
      <c r="H263" s="20">
        <v>10</v>
      </c>
      <c r="I263" s="36">
        <v>2.3380681818000002</v>
      </c>
      <c r="J263" s="86">
        <v>0</v>
      </c>
    </row>
    <row r="264" spans="1:10" s="4" customFormat="1" ht="12.75" customHeight="1" x14ac:dyDescent="0.25">
      <c r="A264" s="40" t="s">
        <v>295</v>
      </c>
      <c r="B264" s="20">
        <v>3273</v>
      </c>
      <c r="C264" s="20">
        <v>1377</v>
      </c>
      <c r="D264" s="20">
        <v>1021</v>
      </c>
      <c r="E264" s="20">
        <v>408</v>
      </c>
      <c r="F264" s="20">
        <v>310</v>
      </c>
      <c r="G264" s="20">
        <v>103</v>
      </c>
      <c r="H264" s="20">
        <v>54</v>
      </c>
      <c r="I264" s="36">
        <v>2.0586617781999998</v>
      </c>
      <c r="J264" s="86" t="s">
        <v>409</v>
      </c>
    </row>
    <row r="265" spans="1:10" s="4" customFormat="1" ht="12.75" customHeight="1" x14ac:dyDescent="0.25">
      <c r="A265" s="40" t="s">
        <v>296</v>
      </c>
      <c r="B265" s="20">
        <v>651</v>
      </c>
      <c r="C265" s="20">
        <v>214</v>
      </c>
      <c r="D265" s="20">
        <v>238</v>
      </c>
      <c r="E265" s="20">
        <v>80</v>
      </c>
      <c r="F265" s="20">
        <v>70</v>
      </c>
      <c r="G265" s="20">
        <v>35</v>
      </c>
      <c r="H265" s="20">
        <v>14</v>
      </c>
      <c r="I265" s="36">
        <v>2.267281106</v>
      </c>
      <c r="J265" s="86" t="s">
        <v>409</v>
      </c>
    </row>
    <row r="266" spans="1:10" s="4" customFormat="1" ht="12.75" customHeight="1" x14ac:dyDescent="0.25">
      <c r="A266" s="40" t="s">
        <v>297</v>
      </c>
      <c r="B266" s="20">
        <v>804</v>
      </c>
      <c r="C266" s="20">
        <v>278</v>
      </c>
      <c r="D266" s="20">
        <v>332</v>
      </c>
      <c r="E266" s="20">
        <v>83</v>
      </c>
      <c r="F266" s="20">
        <v>78</v>
      </c>
      <c r="G266" s="20">
        <v>26</v>
      </c>
      <c r="H266" s="20">
        <v>7</v>
      </c>
      <c r="I266" s="36">
        <v>2.0945273632000001</v>
      </c>
      <c r="J266" s="86">
        <v>0</v>
      </c>
    </row>
    <row r="267" spans="1:10" s="4" customFormat="1" ht="12.75" customHeight="1" x14ac:dyDescent="0.25">
      <c r="A267" s="40" t="s">
        <v>395</v>
      </c>
      <c r="B267" s="20">
        <v>3092</v>
      </c>
      <c r="C267" s="20">
        <v>1068</v>
      </c>
      <c r="D267" s="20">
        <v>1159</v>
      </c>
      <c r="E267" s="20">
        <v>347</v>
      </c>
      <c r="F267" s="20">
        <v>367</v>
      </c>
      <c r="G267" s="20">
        <v>123</v>
      </c>
      <c r="H267" s="20">
        <v>28</v>
      </c>
      <c r="I267" s="36">
        <v>2.1630012936999998</v>
      </c>
      <c r="J267" s="86" t="s">
        <v>409</v>
      </c>
    </row>
    <row r="268" spans="1:10" s="4" customFormat="1" ht="12.75" customHeight="1" x14ac:dyDescent="0.25">
      <c r="A268" s="40" t="s">
        <v>298</v>
      </c>
      <c r="B268" s="20">
        <v>5333</v>
      </c>
      <c r="C268" s="20">
        <v>1903</v>
      </c>
      <c r="D268" s="20">
        <v>1934</v>
      </c>
      <c r="E268" s="20">
        <v>635</v>
      </c>
      <c r="F268" s="20">
        <v>616</v>
      </c>
      <c r="G268" s="20">
        <v>180</v>
      </c>
      <c r="H268" s="20">
        <v>65</v>
      </c>
      <c r="I268" s="36">
        <v>2.1475717232</v>
      </c>
      <c r="J268" s="86" t="s">
        <v>409</v>
      </c>
    </row>
    <row r="269" spans="1:10" s="4" customFormat="1" ht="12.75" customHeight="1" x14ac:dyDescent="0.25">
      <c r="A269" s="40" t="s">
        <v>299</v>
      </c>
      <c r="B269" s="20">
        <v>489</v>
      </c>
      <c r="C269" s="20">
        <v>158</v>
      </c>
      <c r="D269" s="20">
        <v>185</v>
      </c>
      <c r="E269" s="20">
        <v>59</v>
      </c>
      <c r="F269" s="20">
        <v>60</v>
      </c>
      <c r="G269" s="20">
        <v>24</v>
      </c>
      <c r="H269" s="20">
        <v>3</v>
      </c>
      <c r="I269" s="36">
        <v>2.2147239264</v>
      </c>
      <c r="J269" s="86">
        <v>0</v>
      </c>
    </row>
    <row r="270" spans="1:10" s="4" customFormat="1" ht="12.75" customHeight="1" x14ac:dyDescent="0.25">
      <c r="A270" s="40" t="s">
        <v>301</v>
      </c>
      <c r="B270" s="20">
        <v>531</v>
      </c>
      <c r="C270" s="20">
        <v>150</v>
      </c>
      <c r="D270" s="20">
        <v>215</v>
      </c>
      <c r="E270" s="20">
        <v>65</v>
      </c>
      <c r="F270" s="20">
        <v>70</v>
      </c>
      <c r="G270" s="20">
        <v>26</v>
      </c>
      <c r="H270" s="20">
        <v>5</v>
      </c>
      <c r="I270" s="36">
        <v>2.2956685498999998</v>
      </c>
      <c r="J270" s="86">
        <v>0</v>
      </c>
    </row>
    <row r="271" spans="1:10" s="4" customFormat="1" ht="12.75" customHeight="1" x14ac:dyDescent="0.25">
      <c r="A271" s="40" t="s">
        <v>302</v>
      </c>
      <c r="B271" s="20">
        <v>358</v>
      </c>
      <c r="C271" s="20">
        <v>100</v>
      </c>
      <c r="D271" s="20">
        <v>126</v>
      </c>
      <c r="E271" s="20">
        <v>44</v>
      </c>
      <c r="F271" s="20">
        <v>58</v>
      </c>
      <c r="G271" s="20">
        <v>25</v>
      </c>
      <c r="H271" s="20">
        <v>5</v>
      </c>
      <c r="I271" s="36">
        <v>2.438547486</v>
      </c>
      <c r="J271" s="86">
        <v>0</v>
      </c>
    </row>
    <row r="272" spans="1:10" s="4" customFormat="1" ht="12.75" customHeight="1" x14ac:dyDescent="0.25">
      <c r="A272" s="40" t="s">
        <v>303</v>
      </c>
      <c r="B272" s="20">
        <v>119</v>
      </c>
      <c r="C272" s="20">
        <v>32</v>
      </c>
      <c r="D272" s="20">
        <v>36</v>
      </c>
      <c r="E272" s="20">
        <v>18</v>
      </c>
      <c r="F272" s="20">
        <v>20</v>
      </c>
      <c r="G272" s="20">
        <v>12</v>
      </c>
      <c r="H272" s="20">
        <v>1</v>
      </c>
      <c r="I272" s="36">
        <v>2.5546218487000001</v>
      </c>
      <c r="J272" s="86">
        <v>0</v>
      </c>
    </row>
    <row r="273" spans="1:10" s="4" customFormat="1" ht="12.75" customHeight="1" x14ac:dyDescent="0.25">
      <c r="A273" s="40" t="s">
        <v>304</v>
      </c>
      <c r="B273" s="20">
        <v>438</v>
      </c>
      <c r="C273" s="20">
        <v>115</v>
      </c>
      <c r="D273" s="20">
        <v>167</v>
      </c>
      <c r="E273" s="20">
        <v>45</v>
      </c>
      <c r="F273" s="20">
        <v>76</v>
      </c>
      <c r="G273" s="20">
        <v>32</v>
      </c>
      <c r="H273" s="20">
        <v>3</v>
      </c>
      <c r="I273" s="36">
        <v>2.4406392694000001</v>
      </c>
      <c r="J273" s="86">
        <v>0</v>
      </c>
    </row>
    <row r="274" spans="1:10" s="4" customFormat="1" ht="12.75" customHeight="1" x14ac:dyDescent="0.25">
      <c r="A274" s="40" t="s">
        <v>305</v>
      </c>
      <c r="B274" s="20">
        <v>1855</v>
      </c>
      <c r="C274" s="20">
        <v>590</v>
      </c>
      <c r="D274" s="20">
        <v>659</v>
      </c>
      <c r="E274" s="20">
        <v>230</v>
      </c>
      <c r="F274" s="20">
        <v>238</v>
      </c>
      <c r="G274" s="20">
        <v>89</v>
      </c>
      <c r="H274" s="20">
        <v>49</v>
      </c>
      <c r="I274" s="36">
        <v>2.3293800539</v>
      </c>
      <c r="J274" s="86" t="s">
        <v>409</v>
      </c>
    </row>
    <row r="275" spans="1:10" s="4" customFormat="1" ht="12.75" customHeight="1" x14ac:dyDescent="0.25">
      <c r="A275" s="40" t="s">
        <v>307</v>
      </c>
      <c r="B275" s="20">
        <v>799</v>
      </c>
      <c r="C275" s="20">
        <v>243</v>
      </c>
      <c r="D275" s="20">
        <v>332</v>
      </c>
      <c r="E275" s="20">
        <v>82</v>
      </c>
      <c r="F275" s="20">
        <v>93</v>
      </c>
      <c r="G275" s="20">
        <v>44</v>
      </c>
      <c r="H275" s="20">
        <v>5</v>
      </c>
      <c r="I275" s="36">
        <v>2.2302878598000002</v>
      </c>
      <c r="J275" s="86" t="s">
        <v>409</v>
      </c>
    </row>
    <row r="276" spans="1:10" s="4" customFormat="1" ht="12.75" customHeight="1" x14ac:dyDescent="0.25">
      <c r="A276" s="40" t="s">
        <v>312</v>
      </c>
      <c r="B276" s="20">
        <v>222</v>
      </c>
      <c r="C276" s="20">
        <v>65</v>
      </c>
      <c r="D276" s="20">
        <v>94</v>
      </c>
      <c r="E276" s="20">
        <v>23</v>
      </c>
      <c r="F276" s="20">
        <v>26</v>
      </c>
      <c r="G276" s="20">
        <v>9</v>
      </c>
      <c r="H276" s="20">
        <v>5</v>
      </c>
      <c r="I276" s="36">
        <v>2.2612612613</v>
      </c>
      <c r="J276" s="86">
        <v>0</v>
      </c>
    </row>
    <row r="277" spans="1:10" s="4" customFormat="1" ht="12.75" customHeight="1" x14ac:dyDescent="0.25">
      <c r="A277" s="40" t="s">
        <v>314</v>
      </c>
      <c r="B277" s="20">
        <v>1130</v>
      </c>
      <c r="C277" s="20">
        <v>363</v>
      </c>
      <c r="D277" s="20">
        <v>428</v>
      </c>
      <c r="E277" s="20">
        <v>131</v>
      </c>
      <c r="F277" s="20">
        <v>138</v>
      </c>
      <c r="G277" s="20">
        <v>50</v>
      </c>
      <c r="H277" s="20">
        <v>20</v>
      </c>
      <c r="I277" s="36">
        <v>2.2539823009000002</v>
      </c>
      <c r="J277" s="86" t="s">
        <v>409</v>
      </c>
    </row>
    <row r="278" spans="1:10" s="4" customFormat="1" ht="12.75" customHeight="1" x14ac:dyDescent="0.25">
      <c r="A278" s="40" t="s">
        <v>315</v>
      </c>
      <c r="B278" s="20">
        <v>815</v>
      </c>
      <c r="C278" s="20">
        <v>297</v>
      </c>
      <c r="D278" s="20">
        <v>300</v>
      </c>
      <c r="E278" s="20">
        <v>89</v>
      </c>
      <c r="F278" s="20">
        <v>95</v>
      </c>
      <c r="G278" s="20">
        <v>23</v>
      </c>
      <c r="H278" s="20">
        <v>11</v>
      </c>
      <c r="I278" s="36">
        <v>2.1251533741999999</v>
      </c>
      <c r="J278" s="86">
        <v>0</v>
      </c>
    </row>
    <row r="279" spans="1:10" s="4" customFormat="1" ht="12.75" customHeight="1" x14ac:dyDescent="0.25">
      <c r="A279" s="40" t="s">
        <v>316</v>
      </c>
      <c r="B279" s="20">
        <v>196</v>
      </c>
      <c r="C279" s="20">
        <v>60</v>
      </c>
      <c r="D279" s="20">
        <v>77</v>
      </c>
      <c r="E279" s="20">
        <v>25</v>
      </c>
      <c r="F279" s="20">
        <v>30</v>
      </c>
      <c r="G279" s="20">
        <v>3</v>
      </c>
      <c r="H279" s="20">
        <v>1</v>
      </c>
      <c r="I279" s="36">
        <v>2.2040816326999999</v>
      </c>
      <c r="J279" s="86">
        <v>0</v>
      </c>
    </row>
    <row r="280" spans="1:10" s="4" customFormat="1" ht="12.75" customHeight="1" x14ac:dyDescent="0.25">
      <c r="A280" s="40" t="s">
        <v>317</v>
      </c>
      <c r="B280" s="20">
        <v>958</v>
      </c>
      <c r="C280" s="20">
        <v>300</v>
      </c>
      <c r="D280" s="20">
        <v>377</v>
      </c>
      <c r="E280" s="20">
        <v>117</v>
      </c>
      <c r="F280" s="20">
        <v>122</v>
      </c>
      <c r="G280" s="20">
        <v>30</v>
      </c>
      <c r="H280" s="20">
        <v>12</v>
      </c>
      <c r="I280" s="36">
        <v>2.2098121086</v>
      </c>
      <c r="J280" s="86" t="s">
        <v>409</v>
      </c>
    </row>
    <row r="281" spans="1:10" s="4" customFormat="1" ht="12.75" customHeight="1" x14ac:dyDescent="0.25">
      <c r="A281" s="40" t="s">
        <v>318</v>
      </c>
      <c r="B281" s="20">
        <v>1154</v>
      </c>
      <c r="C281" s="20">
        <v>371</v>
      </c>
      <c r="D281" s="20">
        <v>459</v>
      </c>
      <c r="E281" s="20">
        <v>128</v>
      </c>
      <c r="F281" s="20">
        <v>145</v>
      </c>
      <c r="G281" s="20">
        <v>40</v>
      </c>
      <c r="H281" s="20">
        <v>11</v>
      </c>
      <c r="I281" s="36">
        <v>2.1845753899</v>
      </c>
      <c r="J281" s="86">
        <v>0</v>
      </c>
    </row>
    <row r="282" spans="1:10" s="4" customFormat="1" ht="12.75" customHeight="1" x14ac:dyDescent="0.25">
      <c r="A282" s="40" t="s">
        <v>319</v>
      </c>
      <c r="B282" s="20">
        <v>915</v>
      </c>
      <c r="C282" s="20">
        <v>246</v>
      </c>
      <c r="D282" s="20">
        <v>374</v>
      </c>
      <c r="E282" s="20">
        <v>114</v>
      </c>
      <c r="F282" s="20">
        <v>124</v>
      </c>
      <c r="G282" s="20">
        <v>48</v>
      </c>
      <c r="H282" s="20">
        <v>9</v>
      </c>
      <c r="I282" s="36">
        <v>2.3256830600999998</v>
      </c>
      <c r="J282" s="86">
        <v>0</v>
      </c>
    </row>
    <row r="283" spans="1:10" s="4" customFormat="1" ht="12.75" customHeight="1" x14ac:dyDescent="0.25">
      <c r="A283" s="40" t="s">
        <v>320</v>
      </c>
      <c r="B283" s="20">
        <v>1323</v>
      </c>
      <c r="C283" s="20">
        <v>431</v>
      </c>
      <c r="D283" s="20">
        <v>469</v>
      </c>
      <c r="E283" s="20">
        <v>164</v>
      </c>
      <c r="F283" s="20">
        <v>176</v>
      </c>
      <c r="G283" s="20">
        <v>62</v>
      </c>
      <c r="H283" s="20">
        <v>21</v>
      </c>
      <c r="I283" s="36">
        <v>2.2773998488</v>
      </c>
      <c r="J283" s="86">
        <v>0</v>
      </c>
    </row>
    <row r="284" spans="1:10" s="4" customFormat="1" ht="12.75" customHeight="1" x14ac:dyDescent="0.25">
      <c r="A284" s="40" t="s">
        <v>321</v>
      </c>
      <c r="B284" s="20">
        <v>514</v>
      </c>
      <c r="C284" s="20">
        <v>158</v>
      </c>
      <c r="D284" s="20">
        <v>202</v>
      </c>
      <c r="E284" s="20">
        <v>61</v>
      </c>
      <c r="F284" s="20">
        <v>72</v>
      </c>
      <c r="G284" s="20">
        <v>16</v>
      </c>
      <c r="H284" s="20">
        <v>5</v>
      </c>
      <c r="I284" s="36">
        <v>2.2237354086000001</v>
      </c>
      <c r="J284" s="86" t="s">
        <v>409</v>
      </c>
    </row>
    <row r="285" spans="1:10" s="4" customFormat="1" ht="12.75" customHeight="1" x14ac:dyDescent="0.25">
      <c r="A285" s="40" t="s">
        <v>428</v>
      </c>
      <c r="B285" s="20">
        <v>879</v>
      </c>
      <c r="C285" s="20">
        <v>255</v>
      </c>
      <c r="D285" s="20">
        <v>341</v>
      </c>
      <c r="E285" s="20">
        <v>110</v>
      </c>
      <c r="F285" s="20">
        <v>128</v>
      </c>
      <c r="G285" s="20">
        <v>38</v>
      </c>
      <c r="H285" s="20">
        <v>7</v>
      </c>
      <c r="I285" s="36">
        <v>2.2901023890999999</v>
      </c>
      <c r="J285" s="86">
        <v>0</v>
      </c>
    </row>
    <row r="286" spans="1:10" s="4" customFormat="1" ht="12.75" customHeight="1" x14ac:dyDescent="0.25">
      <c r="A286" s="40" t="s">
        <v>322</v>
      </c>
      <c r="B286" s="20">
        <v>1009</v>
      </c>
      <c r="C286" s="20">
        <v>280</v>
      </c>
      <c r="D286" s="20">
        <v>386</v>
      </c>
      <c r="E286" s="20">
        <v>115</v>
      </c>
      <c r="F286" s="20">
        <v>135</v>
      </c>
      <c r="G286" s="20">
        <v>65</v>
      </c>
      <c r="H286" s="20">
        <v>28</v>
      </c>
      <c r="I286" s="36">
        <v>2.4172447967999999</v>
      </c>
      <c r="J286" s="86" t="s">
        <v>409</v>
      </c>
    </row>
    <row r="287" spans="1:10" s="4" customFormat="1" ht="12.75" customHeight="1" x14ac:dyDescent="0.25">
      <c r="A287" s="40" t="s">
        <v>323</v>
      </c>
      <c r="B287" s="20">
        <v>4155</v>
      </c>
      <c r="C287" s="20">
        <v>1480</v>
      </c>
      <c r="D287" s="20">
        <v>1539</v>
      </c>
      <c r="E287" s="20">
        <v>448</v>
      </c>
      <c r="F287" s="20">
        <v>441</v>
      </c>
      <c r="G287" s="20">
        <v>177</v>
      </c>
      <c r="H287" s="20">
        <v>70</v>
      </c>
      <c r="I287" s="36">
        <v>2.1641395909000001</v>
      </c>
      <c r="J287" s="86" t="s">
        <v>409</v>
      </c>
    </row>
    <row r="288" spans="1:10" s="4" customFormat="1" ht="12.75" customHeight="1" x14ac:dyDescent="0.25">
      <c r="A288" s="40" t="s">
        <v>324</v>
      </c>
      <c r="B288" s="20">
        <v>1184</v>
      </c>
      <c r="C288" s="20">
        <v>380</v>
      </c>
      <c r="D288" s="20">
        <v>477</v>
      </c>
      <c r="E288" s="20">
        <v>118</v>
      </c>
      <c r="F288" s="20">
        <v>141</v>
      </c>
      <c r="G288" s="20">
        <v>45</v>
      </c>
      <c r="H288" s="20">
        <v>23</v>
      </c>
      <c r="I288" s="36">
        <v>2.2128378378</v>
      </c>
      <c r="J288" s="86">
        <v>0</v>
      </c>
    </row>
    <row r="289" spans="1:10" s="4" customFormat="1" ht="12.75" customHeight="1" x14ac:dyDescent="0.25">
      <c r="A289" s="40" t="s">
        <v>325</v>
      </c>
      <c r="B289" s="20">
        <v>495</v>
      </c>
      <c r="C289" s="20">
        <v>161</v>
      </c>
      <c r="D289" s="20">
        <v>181</v>
      </c>
      <c r="E289" s="20">
        <v>53</v>
      </c>
      <c r="F289" s="20">
        <v>53</v>
      </c>
      <c r="G289" s="20">
        <v>33</v>
      </c>
      <c r="H289" s="20">
        <v>14</v>
      </c>
      <c r="I289" s="36">
        <v>2.3171717171999999</v>
      </c>
      <c r="J289" s="86">
        <v>0</v>
      </c>
    </row>
    <row r="290" spans="1:10" s="4" customFormat="1" ht="12.75" customHeight="1" x14ac:dyDescent="0.25">
      <c r="A290" s="40" t="s">
        <v>326</v>
      </c>
      <c r="B290" s="20">
        <v>1041</v>
      </c>
      <c r="C290" s="20">
        <v>337</v>
      </c>
      <c r="D290" s="20">
        <v>397</v>
      </c>
      <c r="E290" s="20">
        <v>112</v>
      </c>
      <c r="F290" s="20">
        <v>130</v>
      </c>
      <c r="G290" s="20">
        <v>51</v>
      </c>
      <c r="H290" s="20">
        <v>14</v>
      </c>
      <c r="I290" s="36">
        <v>2.2382324688000002</v>
      </c>
      <c r="J290" s="86" t="s">
        <v>409</v>
      </c>
    </row>
    <row r="291" spans="1:10" s="4" customFormat="1" ht="12.75" customHeight="1" x14ac:dyDescent="0.25">
      <c r="A291" s="40" t="s">
        <v>327</v>
      </c>
      <c r="B291" s="20">
        <v>382</v>
      </c>
      <c r="C291" s="20">
        <v>113</v>
      </c>
      <c r="D291" s="20">
        <v>135</v>
      </c>
      <c r="E291" s="20">
        <v>47</v>
      </c>
      <c r="F291" s="20">
        <v>54</v>
      </c>
      <c r="G291" s="20">
        <v>27</v>
      </c>
      <c r="H291" s="20">
        <v>6</v>
      </c>
      <c r="I291" s="36">
        <v>2.3848167539</v>
      </c>
      <c r="J291" s="86">
        <v>0</v>
      </c>
    </row>
    <row r="292" spans="1:10" s="4" customFormat="1" ht="12.75" customHeight="1" x14ac:dyDescent="0.25">
      <c r="A292" s="40" t="s">
        <v>328</v>
      </c>
      <c r="B292" s="20">
        <v>1178</v>
      </c>
      <c r="C292" s="20">
        <v>406</v>
      </c>
      <c r="D292" s="20">
        <v>465</v>
      </c>
      <c r="E292" s="20">
        <v>109</v>
      </c>
      <c r="F292" s="20">
        <v>137</v>
      </c>
      <c r="G292" s="20">
        <v>38</v>
      </c>
      <c r="H292" s="20">
        <v>23</v>
      </c>
      <c r="I292" s="36">
        <v>2.1612903226000002</v>
      </c>
      <c r="J292" s="86">
        <v>0</v>
      </c>
    </row>
    <row r="293" spans="1:10" s="4" customFormat="1" ht="12.75" customHeight="1" x14ac:dyDescent="0.25">
      <c r="A293" s="40" t="s">
        <v>329</v>
      </c>
      <c r="B293" s="20">
        <v>500</v>
      </c>
      <c r="C293" s="20">
        <v>140</v>
      </c>
      <c r="D293" s="20">
        <v>176</v>
      </c>
      <c r="E293" s="20">
        <v>54</v>
      </c>
      <c r="F293" s="20">
        <v>67</v>
      </c>
      <c r="G293" s="20">
        <v>36</v>
      </c>
      <c r="H293" s="20">
        <v>27</v>
      </c>
      <c r="I293" s="36">
        <v>2.5579999999999998</v>
      </c>
      <c r="J293" s="86">
        <v>0</v>
      </c>
    </row>
    <row r="294" spans="1:10" s="4" customFormat="1" ht="12.75" customHeight="1" x14ac:dyDescent="0.25">
      <c r="A294" s="40" t="s">
        <v>330</v>
      </c>
      <c r="B294" s="20">
        <v>603</v>
      </c>
      <c r="C294" s="20">
        <v>192</v>
      </c>
      <c r="D294" s="20">
        <v>204</v>
      </c>
      <c r="E294" s="20">
        <v>77</v>
      </c>
      <c r="F294" s="20">
        <v>83</v>
      </c>
      <c r="G294" s="20">
        <v>29</v>
      </c>
      <c r="H294" s="20">
        <v>18</v>
      </c>
      <c r="I294" s="36">
        <v>2.3615257048</v>
      </c>
      <c r="J294" s="86">
        <v>0</v>
      </c>
    </row>
    <row r="295" spans="1:10" s="4" customFormat="1" ht="12.75" customHeight="1" x14ac:dyDescent="0.25">
      <c r="A295" s="40" t="s">
        <v>331</v>
      </c>
      <c r="B295" s="20">
        <v>354</v>
      </c>
      <c r="C295" s="20">
        <v>104</v>
      </c>
      <c r="D295" s="20">
        <v>149</v>
      </c>
      <c r="E295" s="20">
        <v>40</v>
      </c>
      <c r="F295" s="20">
        <v>40</v>
      </c>
      <c r="G295" s="20">
        <v>16</v>
      </c>
      <c r="H295" s="20">
        <v>5</v>
      </c>
      <c r="I295" s="36">
        <v>2.2372881356000001</v>
      </c>
      <c r="J295" s="86">
        <v>0</v>
      </c>
    </row>
    <row r="296" spans="1:10" s="4" customFormat="1" ht="12.75" customHeight="1" x14ac:dyDescent="0.25">
      <c r="A296" s="40" t="s">
        <v>332</v>
      </c>
      <c r="B296" s="20">
        <v>536</v>
      </c>
      <c r="C296" s="20">
        <v>164</v>
      </c>
      <c r="D296" s="20">
        <v>208</v>
      </c>
      <c r="E296" s="20">
        <v>69</v>
      </c>
      <c r="F296" s="20">
        <v>64</v>
      </c>
      <c r="G296" s="20">
        <v>21</v>
      </c>
      <c r="H296" s="20">
        <v>10</v>
      </c>
      <c r="I296" s="36">
        <v>2.2593283581999999</v>
      </c>
      <c r="J296" s="86" t="s">
        <v>409</v>
      </c>
    </row>
    <row r="297" spans="1:10" s="4" customFormat="1" ht="12.75" customHeight="1" x14ac:dyDescent="0.25">
      <c r="A297" s="40" t="s">
        <v>333</v>
      </c>
      <c r="B297" s="20">
        <v>642</v>
      </c>
      <c r="C297" s="20">
        <v>171</v>
      </c>
      <c r="D297" s="20">
        <v>269</v>
      </c>
      <c r="E297" s="20">
        <v>79</v>
      </c>
      <c r="F297" s="20">
        <v>73</v>
      </c>
      <c r="G297" s="20">
        <v>39</v>
      </c>
      <c r="H297" s="20">
        <v>11</v>
      </c>
      <c r="I297" s="36">
        <v>2.3364485981000001</v>
      </c>
      <c r="J297" s="86" t="s">
        <v>409</v>
      </c>
    </row>
    <row r="298" spans="1:10" s="4" customFormat="1" ht="12.75" customHeight="1" x14ac:dyDescent="0.25">
      <c r="A298" s="40" t="s">
        <v>334</v>
      </c>
      <c r="B298" s="20">
        <v>220</v>
      </c>
      <c r="C298" s="20">
        <v>67</v>
      </c>
      <c r="D298" s="20">
        <v>94</v>
      </c>
      <c r="E298" s="20">
        <v>26</v>
      </c>
      <c r="F298" s="20">
        <v>21</v>
      </c>
      <c r="G298" s="20">
        <v>8</v>
      </c>
      <c r="H298" s="20">
        <v>4</v>
      </c>
      <c r="I298" s="36">
        <v>2.1954545455000001</v>
      </c>
      <c r="J298" s="86">
        <v>0</v>
      </c>
    </row>
    <row r="299" spans="1:10" s="4" customFormat="1" ht="12.75" customHeight="1" x14ac:dyDescent="0.25">
      <c r="A299" s="40" t="s">
        <v>335</v>
      </c>
      <c r="B299" s="20">
        <v>346</v>
      </c>
      <c r="C299" s="20">
        <v>100</v>
      </c>
      <c r="D299" s="20">
        <v>129</v>
      </c>
      <c r="E299" s="20">
        <v>42</v>
      </c>
      <c r="F299" s="20">
        <v>63</v>
      </c>
      <c r="G299" s="20">
        <v>6</v>
      </c>
      <c r="H299" s="20">
        <v>6</v>
      </c>
      <c r="I299" s="36">
        <v>2.3179190750999998</v>
      </c>
      <c r="J299" s="86">
        <v>0</v>
      </c>
    </row>
    <row r="300" spans="1:10" s="4" customFormat="1" ht="12.75" customHeight="1" x14ac:dyDescent="0.25">
      <c r="A300" s="40" t="s">
        <v>336</v>
      </c>
      <c r="B300" s="20">
        <v>366</v>
      </c>
      <c r="C300" s="20">
        <v>169</v>
      </c>
      <c r="D300" s="20">
        <v>119</v>
      </c>
      <c r="E300" s="20">
        <v>32</v>
      </c>
      <c r="F300" s="20">
        <v>27</v>
      </c>
      <c r="G300" s="20">
        <v>13</v>
      </c>
      <c r="H300" s="20">
        <v>6</v>
      </c>
      <c r="I300" s="36">
        <v>1.9480874317000001</v>
      </c>
      <c r="J300" s="86" t="s">
        <v>409</v>
      </c>
    </row>
    <row r="301" spans="1:10" s="4" customFormat="1" ht="12.75" customHeight="1" x14ac:dyDescent="0.25">
      <c r="A301" s="40" t="s">
        <v>337</v>
      </c>
      <c r="B301" s="20">
        <v>3090</v>
      </c>
      <c r="C301" s="20">
        <v>962</v>
      </c>
      <c r="D301" s="20">
        <v>1220</v>
      </c>
      <c r="E301" s="20">
        <v>352</v>
      </c>
      <c r="F301" s="20">
        <v>388</v>
      </c>
      <c r="G301" s="20">
        <v>121</v>
      </c>
      <c r="H301" s="20">
        <v>47</v>
      </c>
      <c r="I301" s="36">
        <v>2.2362459547000002</v>
      </c>
      <c r="J301" s="86" t="s">
        <v>409</v>
      </c>
    </row>
    <row r="302" spans="1:10" s="4" customFormat="1" ht="12.75" customHeight="1" x14ac:dyDescent="0.25">
      <c r="A302" s="40" t="s">
        <v>338</v>
      </c>
      <c r="B302" s="20">
        <v>1970</v>
      </c>
      <c r="C302" s="20">
        <v>811</v>
      </c>
      <c r="D302" s="20">
        <v>685</v>
      </c>
      <c r="E302" s="20">
        <v>184</v>
      </c>
      <c r="F302" s="20">
        <v>204</v>
      </c>
      <c r="G302" s="20">
        <v>63</v>
      </c>
      <c r="H302" s="20">
        <v>23</v>
      </c>
      <c r="I302" s="36">
        <v>2.0345177665</v>
      </c>
      <c r="J302" s="86">
        <v>0</v>
      </c>
    </row>
    <row r="303" spans="1:10" s="4" customFormat="1" ht="12.75" customHeight="1" x14ac:dyDescent="0.25">
      <c r="A303" s="40" t="s">
        <v>340</v>
      </c>
      <c r="B303" s="20">
        <v>197</v>
      </c>
      <c r="C303" s="20">
        <v>54</v>
      </c>
      <c r="D303" s="20">
        <v>65</v>
      </c>
      <c r="E303" s="20">
        <v>19</v>
      </c>
      <c r="F303" s="20">
        <v>36</v>
      </c>
      <c r="G303" s="20">
        <v>17</v>
      </c>
      <c r="H303" s="20">
        <v>6</v>
      </c>
      <c r="I303" s="36">
        <v>2.5685279188000001</v>
      </c>
      <c r="J303" s="86">
        <v>0</v>
      </c>
    </row>
    <row r="304" spans="1:10" s="4" customFormat="1" ht="12.75" customHeight="1" x14ac:dyDescent="0.25">
      <c r="A304" s="40" t="s">
        <v>341</v>
      </c>
      <c r="B304" s="20">
        <v>91</v>
      </c>
      <c r="C304" s="20">
        <v>30</v>
      </c>
      <c r="D304" s="20">
        <v>31</v>
      </c>
      <c r="E304" s="20">
        <v>12</v>
      </c>
      <c r="F304" s="20">
        <v>8</v>
      </c>
      <c r="G304" s="20">
        <v>6</v>
      </c>
      <c r="H304" s="20">
        <v>4</v>
      </c>
      <c r="I304" s="36">
        <v>2.3956043955999999</v>
      </c>
      <c r="J304" s="86">
        <v>0</v>
      </c>
    </row>
    <row r="305" spans="1:10" s="4" customFormat="1" ht="12.75" customHeight="1" x14ac:dyDescent="0.25">
      <c r="A305" s="40" t="s">
        <v>342</v>
      </c>
      <c r="B305" s="20">
        <v>1232</v>
      </c>
      <c r="C305" s="20">
        <v>492</v>
      </c>
      <c r="D305" s="20">
        <v>485</v>
      </c>
      <c r="E305" s="20">
        <v>105</v>
      </c>
      <c r="F305" s="20">
        <v>123</v>
      </c>
      <c r="G305" s="20">
        <v>22</v>
      </c>
      <c r="H305" s="20">
        <v>5</v>
      </c>
      <c r="I305" s="36">
        <v>1.9561688312000001</v>
      </c>
      <c r="J305" s="86">
        <v>0</v>
      </c>
    </row>
    <row r="306" spans="1:10" s="4" customFormat="1" ht="12.75" customHeight="1" x14ac:dyDescent="0.25">
      <c r="A306" s="40" t="s">
        <v>343</v>
      </c>
      <c r="B306" s="20">
        <v>197</v>
      </c>
      <c r="C306" s="20">
        <v>56</v>
      </c>
      <c r="D306" s="20">
        <v>75</v>
      </c>
      <c r="E306" s="20">
        <v>22</v>
      </c>
      <c r="F306" s="20">
        <v>28</v>
      </c>
      <c r="G306" s="20">
        <v>12</v>
      </c>
      <c r="H306" s="20">
        <v>4</v>
      </c>
      <c r="I306" s="36">
        <v>2.3857868020000002</v>
      </c>
      <c r="J306" s="86">
        <v>0</v>
      </c>
    </row>
    <row r="307" spans="1:10" s="4" customFormat="1" ht="12.75" customHeight="1" x14ac:dyDescent="0.25">
      <c r="A307" s="40" t="s">
        <v>344</v>
      </c>
      <c r="B307" s="20">
        <v>108</v>
      </c>
      <c r="C307" s="20">
        <v>43</v>
      </c>
      <c r="D307" s="20">
        <v>34</v>
      </c>
      <c r="E307" s="20">
        <v>10</v>
      </c>
      <c r="F307" s="20">
        <v>15</v>
      </c>
      <c r="G307" s="20">
        <v>5</v>
      </c>
      <c r="H307" s="20">
        <v>1</v>
      </c>
      <c r="I307" s="36">
        <v>2.1481481481000002</v>
      </c>
      <c r="J307" s="86">
        <v>0</v>
      </c>
    </row>
    <row r="308" spans="1:10" s="4" customFormat="1" ht="12.75" customHeight="1" x14ac:dyDescent="0.25">
      <c r="A308" s="40" t="s">
        <v>346</v>
      </c>
      <c r="B308" s="20">
        <v>2497</v>
      </c>
      <c r="C308" s="20">
        <v>1039</v>
      </c>
      <c r="D308" s="20">
        <v>1022</v>
      </c>
      <c r="E308" s="20">
        <v>186</v>
      </c>
      <c r="F308" s="20">
        <v>172</v>
      </c>
      <c r="G308" s="20">
        <v>54</v>
      </c>
      <c r="H308" s="20">
        <v>24</v>
      </c>
      <c r="I308" s="36">
        <v>1.9042851422</v>
      </c>
      <c r="J308" s="86" t="s">
        <v>409</v>
      </c>
    </row>
    <row r="309" spans="1:10" s="4" customFormat="1" ht="12.75" customHeight="1" x14ac:dyDescent="0.25">
      <c r="A309" s="40" t="s">
        <v>347</v>
      </c>
      <c r="B309" s="20">
        <v>7480</v>
      </c>
      <c r="C309" s="20">
        <v>2801</v>
      </c>
      <c r="D309" s="20">
        <v>2760</v>
      </c>
      <c r="E309" s="20">
        <v>778</v>
      </c>
      <c r="F309" s="20">
        <v>836</v>
      </c>
      <c r="G309" s="20">
        <v>226</v>
      </c>
      <c r="H309" s="20">
        <v>79</v>
      </c>
      <c r="I309" s="36">
        <v>2.0890374332000001</v>
      </c>
      <c r="J309" s="86">
        <v>0</v>
      </c>
    </row>
    <row r="310" spans="1:10" s="4" customFormat="1" ht="12.75" customHeight="1" x14ac:dyDescent="0.25">
      <c r="A310" s="40" t="s">
        <v>348</v>
      </c>
      <c r="B310" s="20">
        <v>71</v>
      </c>
      <c r="C310" s="20">
        <v>22</v>
      </c>
      <c r="D310" s="20">
        <v>29</v>
      </c>
      <c r="E310" s="20">
        <v>6</v>
      </c>
      <c r="F310" s="20">
        <v>9</v>
      </c>
      <c r="G310" s="20">
        <v>5</v>
      </c>
      <c r="H310" s="20">
        <v>0</v>
      </c>
      <c r="I310" s="36">
        <v>2.2394366197000002</v>
      </c>
      <c r="J310" s="86">
        <v>0</v>
      </c>
    </row>
    <row r="311" spans="1:10" s="4" customFormat="1" ht="12.75" customHeight="1" x14ac:dyDescent="0.25">
      <c r="A311" s="40" t="s">
        <v>349</v>
      </c>
      <c r="B311" s="20">
        <v>1058</v>
      </c>
      <c r="C311" s="20">
        <v>309</v>
      </c>
      <c r="D311" s="20">
        <v>397</v>
      </c>
      <c r="E311" s="20">
        <v>113</v>
      </c>
      <c r="F311" s="20">
        <v>170</v>
      </c>
      <c r="G311" s="20">
        <v>48</v>
      </c>
      <c r="H311" s="20">
        <v>21</v>
      </c>
      <c r="I311" s="36">
        <v>2.3563327032000001</v>
      </c>
      <c r="J311" s="86" t="s">
        <v>409</v>
      </c>
    </row>
    <row r="312" spans="1:10" s="4" customFormat="1" ht="12.75" customHeight="1" x14ac:dyDescent="0.25">
      <c r="A312" s="40" t="s">
        <v>350</v>
      </c>
      <c r="B312" s="20">
        <v>21047</v>
      </c>
      <c r="C312" s="20">
        <v>8354</v>
      </c>
      <c r="D312" s="20">
        <v>7719</v>
      </c>
      <c r="E312" s="20">
        <v>2182</v>
      </c>
      <c r="F312" s="20">
        <v>1987</v>
      </c>
      <c r="G312" s="20">
        <v>619</v>
      </c>
      <c r="H312" s="20">
        <v>186</v>
      </c>
      <c r="I312" s="36">
        <v>2.0225210244</v>
      </c>
      <c r="J312" s="86" t="s">
        <v>409</v>
      </c>
    </row>
    <row r="313" spans="1:10" s="4" customFormat="1" ht="12.75" customHeight="1" x14ac:dyDescent="0.25">
      <c r="A313" s="40" t="s">
        <v>351</v>
      </c>
      <c r="B313" s="20">
        <v>291</v>
      </c>
      <c r="C313" s="20">
        <v>79</v>
      </c>
      <c r="D313" s="20">
        <v>107</v>
      </c>
      <c r="E313" s="20">
        <v>35</v>
      </c>
      <c r="F313" s="20">
        <v>43</v>
      </c>
      <c r="G313" s="20">
        <v>20</v>
      </c>
      <c r="H313" s="20">
        <v>7</v>
      </c>
      <c r="I313" s="36">
        <v>2.4501718213000001</v>
      </c>
      <c r="J313" s="86" t="s">
        <v>409</v>
      </c>
    </row>
    <row r="314" spans="1:10" s="4" customFormat="1" ht="12.75" customHeight="1" x14ac:dyDescent="0.25">
      <c r="A314" s="40" t="s">
        <v>352</v>
      </c>
      <c r="B314" s="20">
        <v>2632</v>
      </c>
      <c r="C314" s="20">
        <v>837</v>
      </c>
      <c r="D314" s="20">
        <v>1065</v>
      </c>
      <c r="E314" s="20">
        <v>288</v>
      </c>
      <c r="F314" s="20">
        <v>323</v>
      </c>
      <c r="G314" s="20">
        <v>93</v>
      </c>
      <c r="H314" s="20">
        <v>26</v>
      </c>
      <c r="I314" s="36">
        <v>2.1846504559</v>
      </c>
      <c r="J314" s="86" t="s">
        <v>409</v>
      </c>
    </row>
    <row r="315" spans="1:10" s="4" customFormat="1" ht="12.75" customHeight="1" x14ac:dyDescent="0.25">
      <c r="A315" s="40" t="s">
        <v>353</v>
      </c>
      <c r="B315" s="20">
        <v>424</v>
      </c>
      <c r="C315" s="20">
        <v>123</v>
      </c>
      <c r="D315" s="20">
        <v>161</v>
      </c>
      <c r="E315" s="20">
        <v>45</v>
      </c>
      <c r="F315" s="20">
        <v>64</v>
      </c>
      <c r="G315" s="20">
        <v>23</v>
      </c>
      <c r="H315" s="20">
        <v>8</v>
      </c>
      <c r="I315" s="36">
        <v>2.3561320755000001</v>
      </c>
      <c r="J315" s="86">
        <v>0</v>
      </c>
    </row>
    <row r="316" spans="1:10" s="4" customFormat="1" ht="12.75" customHeight="1" x14ac:dyDescent="0.25">
      <c r="A316" s="40" t="s">
        <v>354</v>
      </c>
      <c r="B316" s="20">
        <v>104</v>
      </c>
      <c r="C316" s="20">
        <v>39</v>
      </c>
      <c r="D316" s="20">
        <v>33</v>
      </c>
      <c r="E316" s="20">
        <v>16</v>
      </c>
      <c r="F316" s="20">
        <v>7</v>
      </c>
      <c r="G316" s="20">
        <v>7</v>
      </c>
      <c r="H316" s="20">
        <v>2</v>
      </c>
      <c r="I316" s="36">
        <v>2.1923076923</v>
      </c>
      <c r="J316" s="86">
        <v>0</v>
      </c>
    </row>
    <row r="317" spans="1:10" s="4" customFormat="1" ht="12.75" customHeight="1" x14ac:dyDescent="0.25">
      <c r="A317" s="40" t="s">
        <v>355</v>
      </c>
      <c r="B317" s="20">
        <v>123</v>
      </c>
      <c r="C317" s="20">
        <v>27</v>
      </c>
      <c r="D317" s="20">
        <v>47</v>
      </c>
      <c r="E317" s="20">
        <v>12</v>
      </c>
      <c r="F317" s="20">
        <v>26</v>
      </c>
      <c r="G317" s="20">
        <v>7</v>
      </c>
      <c r="H317" s="20">
        <v>4</v>
      </c>
      <c r="I317" s="36">
        <v>2.6178861789000001</v>
      </c>
      <c r="J317" s="86">
        <v>0</v>
      </c>
    </row>
    <row r="318" spans="1:10" s="4" customFormat="1" ht="12.75" customHeight="1" x14ac:dyDescent="0.25">
      <c r="A318" s="40" t="s">
        <v>356</v>
      </c>
      <c r="B318" s="20">
        <v>340</v>
      </c>
      <c r="C318" s="20">
        <v>116</v>
      </c>
      <c r="D318" s="20">
        <v>124</v>
      </c>
      <c r="E318" s="20">
        <v>35</v>
      </c>
      <c r="F318" s="20">
        <v>45</v>
      </c>
      <c r="G318" s="20">
        <v>13</v>
      </c>
      <c r="H318" s="20">
        <v>7</v>
      </c>
      <c r="I318" s="36">
        <v>2.2382352940999999</v>
      </c>
      <c r="J318" s="86">
        <v>0</v>
      </c>
    </row>
    <row r="319" spans="1:10" s="4" customFormat="1" ht="12.75" customHeight="1" x14ac:dyDescent="0.25">
      <c r="A319" s="40" t="s">
        <v>357</v>
      </c>
      <c r="B319" s="20">
        <v>515</v>
      </c>
      <c r="C319" s="20">
        <v>170</v>
      </c>
      <c r="D319" s="20">
        <v>208</v>
      </c>
      <c r="E319" s="20">
        <v>58</v>
      </c>
      <c r="F319" s="20">
        <v>53</v>
      </c>
      <c r="G319" s="20">
        <v>21</v>
      </c>
      <c r="H319" s="20">
        <v>5</v>
      </c>
      <c r="I319" s="36">
        <v>2.1514563107</v>
      </c>
      <c r="J319" s="86">
        <v>0</v>
      </c>
    </row>
    <row r="320" spans="1:10" s="4" customFormat="1" ht="12.75" customHeight="1" x14ac:dyDescent="0.25">
      <c r="A320" s="40" t="s">
        <v>358</v>
      </c>
      <c r="B320" s="20">
        <v>443</v>
      </c>
      <c r="C320" s="20">
        <v>145</v>
      </c>
      <c r="D320" s="20">
        <v>157</v>
      </c>
      <c r="E320" s="20">
        <v>46</v>
      </c>
      <c r="F320" s="20">
        <v>54</v>
      </c>
      <c r="G320" s="20">
        <v>30</v>
      </c>
      <c r="H320" s="20">
        <v>11</v>
      </c>
      <c r="I320" s="36">
        <v>2.3340857788</v>
      </c>
      <c r="J320" s="86">
        <v>0</v>
      </c>
    </row>
    <row r="321" spans="1:10" s="4" customFormat="1" ht="12.75" customHeight="1" x14ac:dyDescent="0.25">
      <c r="A321" s="40" t="s">
        <v>359</v>
      </c>
      <c r="B321" s="20">
        <v>583</v>
      </c>
      <c r="C321" s="20">
        <v>190</v>
      </c>
      <c r="D321" s="20">
        <v>224</v>
      </c>
      <c r="E321" s="20">
        <v>54</v>
      </c>
      <c r="F321" s="20">
        <v>69</v>
      </c>
      <c r="G321" s="20">
        <v>33</v>
      </c>
      <c r="H321" s="20">
        <v>13</v>
      </c>
      <c r="I321" s="36">
        <v>2.2813036020999999</v>
      </c>
      <c r="J321" s="86">
        <v>0</v>
      </c>
    </row>
    <row r="322" spans="1:10" s="4" customFormat="1" ht="12.75" customHeight="1" x14ac:dyDescent="0.25">
      <c r="A322" s="40" t="s">
        <v>360</v>
      </c>
      <c r="B322" s="20">
        <v>2279</v>
      </c>
      <c r="C322" s="20">
        <v>889</v>
      </c>
      <c r="D322" s="20">
        <v>771</v>
      </c>
      <c r="E322" s="20">
        <v>231</v>
      </c>
      <c r="F322" s="20">
        <v>235</v>
      </c>
      <c r="G322" s="20">
        <v>106</v>
      </c>
      <c r="H322" s="20">
        <v>47</v>
      </c>
      <c r="I322" s="36">
        <v>2.1513821852000001</v>
      </c>
      <c r="J322" s="86">
        <v>0</v>
      </c>
    </row>
    <row r="323" spans="1:10" s="4" customFormat="1" ht="12.75" customHeight="1" x14ac:dyDescent="0.25">
      <c r="A323" s="40" t="s">
        <v>361</v>
      </c>
      <c r="B323" s="20">
        <v>1865</v>
      </c>
      <c r="C323" s="20">
        <v>611</v>
      </c>
      <c r="D323" s="20">
        <v>725</v>
      </c>
      <c r="E323" s="20">
        <v>209</v>
      </c>
      <c r="F323" s="20">
        <v>200</v>
      </c>
      <c r="G323" s="20">
        <v>88</v>
      </c>
      <c r="H323" s="20">
        <v>32</v>
      </c>
      <c r="I323" s="36">
        <v>2.2193029490999998</v>
      </c>
      <c r="J323" s="86">
        <v>0</v>
      </c>
    </row>
    <row r="324" spans="1:10" s="4" customFormat="1" ht="12.75" customHeight="1" x14ac:dyDescent="0.25">
      <c r="A324" s="40" t="s">
        <v>362</v>
      </c>
      <c r="B324" s="20">
        <v>1452</v>
      </c>
      <c r="C324" s="20">
        <v>504</v>
      </c>
      <c r="D324" s="20">
        <v>537</v>
      </c>
      <c r="E324" s="20">
        <v>155</v>
      </c>
      <c r="F324" s="20">
        <v>165</v>
      </c>
      <c r="G324" s="20">
        <v>64</v>
      </c>
      <c r="H324" s="20">
        <v>27</v>
      </c>
      <c r="I324" s="36">
        <v>2.2059228649999998</v>
      </c>
      <c r="J324" s="86" t="s">
        <v>409</v>
      </c>
    </row>
    <row r="325" spans="1:10" s="4" customFormat="1" ht="12.75" customHeight="1" x14ac:dyDescent="0.25">
      <c r="A325" s="40" t="s">
        <v>363</v>
      </c>
      <c r="B325" s="20">
        <v>2291</v>
      </c>
      <c r="C325" s="20">
        <v>840</v>
      </c>
      <c r="D325" s="20">
        <v>823</v>
      </c>
      <c r="E325" s="20">
        <v>238</v>
      </c>
      <c r="F325" s="20">
        <v>244</v>
      </c>
      <c r="G325" s="20">
        <v>111</v>
      </c>
      <c r="H325" s="20">
        <v>35</v>
      </c>
      <c r="I325" s="36">
        <v>2.1619380182999999</v>
      </c>
      <c r="J325" s="86" t="s">
        <v>409</v>
      </c>
    </row>
    <row r="326" spans="1:10" s="4" customFormat="1" ht="12.75" customHeight="1" x14ac:dyDescent="0.25">
      <c r="A326" s="40" t="s">
        <v>364</v>
      </c>
      <c r="B326" s="20">
        <v>402</v>
      </c>
      <c r="C326" s="20">
        <v>127</v>
      </c>
      <c r="D326" s="20">
        <v>148</v>
      </c>
      <c r="E326" s="20">
        <v>50</v>
      </c>
      <c r="F326" s="20">
        <v>39</v>
      </c>
      <c r="G326" s="20">
        <v>27</v>
      </c>
      <c r="H326" s="20">
        <v>11</v>
      </c>
      <c r="I326" s="36">
        <v>2.3432835821000002</v>
      </c>
      <c r="J326" s="86">
        <v>0</v>
      </c>
    </row>
    <row r="327" spans="1:10" s="4" customFormat="1" ht="12.75" customHeight="1" x14ac:dyDescent="0.25">
      <c r="A327" s="40" t="s">
        <v>365</v>
      </c>
      <c r="B327" s="20">
        <v>202</v>
      </c>
      <c r="C327" s="20">
        <v>51</v>
      </c>
      <c r="D327" s="20">
        <v>65</v>
      </c>
      <c r="E327" s="20">
        <v>29</v>
      </c>
      <c r="F327" s="20">
        <v>36</v>
      </c>
      <c r="G327" s="20">
        <v>15</v>
      </c>
      <c r="H327" s="20">
        <v>6</v>
      </c>
      <c r="I327" s="36">
        <v>2.6237623762000002</v>
      </c>
      <c r="J327" s="86">
        <v>0</v>
      </c>
    </row>
    <row r="328" spans="1:10" s="4" customFormat="1" ht="12.75" customHeight="1" x14ac:dyDescent="0.25">
      <c r="A328" s="40" t="s">
        <v>366</v>
      </c>
      <c r="B328" s="20">
        <v>464</v>
      </c>
      <c r="C328" s="20">
        <v>137</v>
      </c>
      <c r="D328" s="20">
        <v>184</v>
      </c>
      <c r="E328" s="20">
        <v>56</v>
      </c>
      <c r="F328" s="20">
        <v>50</v>
      </c>
      <c r="G328" s="20">
        <v>22</v>
      </c>
      <c r="H328" s="20">
        <v>15</v>
      </c>
      <c r="I328" s="36">
        <v>2.3232758621</v>
      </c>
      <c r="J328" s="86">
        <v>0</v>
      </c>
    </row>
    <row r="329" spans="1:10" s="4" customFormat="1" ht="12.75" customHeight="1" x14ac:dyDescent="0.25">
      <c r="A329" s="40" t="s">
        <v>367</v>
      </c>
      <c r="B329" s="20">
        <v>695</v>
      </c>
      <c r="C329" s="20">
        <v>217</v>
      </c>
      <c r="D329" s="20">
        <v>278</v>
      </c>
      <c r="E329" s="20">
        <v>90</v>
      </c>
      <c r="F329" s="20">
        <v>84</v>
      </c>
      <c r="G329" s="20">
        <v>21</v>
      </c>
      <c r="H329" s="20">
        <v>5</v>
      </c>
      <c r="I329" s="36">
        <v>2.1812949640000001</v>
      </c>
      <c r="J329" s="86">
        <v>0</v>
      </c>
    </row>
    <row r="330" spans="1:10" s="4" customFormat="1" ht="12.75" customHeight="1" x14ac:dyDescent="0.25">
      <c r="A330" s="40" t="s">
        <v>368</v>
      </c>
      <c r="B330" s="20">
        <v>21</v>
      </c>
      <c r="C330" s="20">
        <v>9</v>
      </c>
      <c r="D330" s="20">
        <v>8</v>
      </c>
      <c r="E330" s="20">
        <v>0</v>
      </c>
      <c r="F330" s="20">
        <v>1</v>
      </c>
      <c r="G330" s="20">
        <v>3</v>
      </c>
      <c r="H330" s="20">
        <v>0</v>
      </c>
      <c r="I330" s="36">
        <v>2.0952380952</v>
      </c>
      <c r="J330" s="86">
        <v>0</v>
      </c>
    </row>
    <row r="331" spans="1:10" s="4" customFormat="1" ht="12.75" customHeight="1" x14ac:dyDescent="0.25">
      <c r="A331" s="40" t="s">
        <v>369</v>
      </c>
      <c r="B331" s="20">
        <v>300</v>
      </c>
      <c r="C331" s="20">
        <v>102</v>
      </c>
      <c r="D331" s="20">
        <v>120</v>
      </c>
      <c r="E331" s="20">
        <v>31</v>
      </c>
      <c r="F331" s="20">
        <v>37</v>
      </c>
      <c r="G331" s="20">
        <v>8</v>
      </c>
      <c r="H331" s="20">
        <v>2</v>
      </c>
      <c r="I331" s="36">
        <v>2.1166666667</v>
      </c>
      <c r="J331" s="86">
        <v>0</v>
      </c>
    </row>
    <row r="332" spans="1:10" s="4" customFormat="1" ht="12.75" customHeight="1" x14ac:dyDescent="0.25">
      <c r="A332" s="40" t="s">
        <v>370</v>
      </c>
      <c r="B332" s="20">
        <v>100</v>
      </c>
      <c r="C332" s="20">
        <v>31</v>
      </c>
      <c r="D332" s="20">
        <v>38</v>
      </c>
      <c r="E332" s="20">
        <v>13</v>
      </c>
      <c r="F332" s="20">
        <v>14</v>
      </c>
      <c r="G332" s="20">
        <v>2</v>
      </c>
      <c r="H332" s="20">
        <v>2</v>
      </c>
      <c r="I332" s="36">
        <v>2.2400000000000002</v>
      </c>
      <c r="J332" s="86">
        <v>0</v>
      </c>
    </row>
    <row r="333" spans="1:10" s="4" customFormat="1" ht="12.75" customHeight="1" x14ac:dyDescent="0.25">
      <c r="A333" s="40" t="s">
        <v>371</v>
      </c>
      <c r="B333" s="20">
        <v>137</v>
      </c>
      <c r="C333" s="20">
        <v>38</v>
      </c>
      <c r="D333" s="20">
        <v>51</v>
      </c>
      <c r="E333" s="20">
        <v>21</v>
      </c>
      <c r="F333" s="20">
        <v>11</v>
      </c>
      <c r="G333" s="20">
        <v>12</v>
      </c>
      <c r="H333" s="20">
        <v>4</v>
      </c>
      <c r="I333" s="36">
        <v>2.4306569343</v>
      </c>
      <c r="J333" s="86">
        <v>0</v>
      </c>
    </row>
    <row r="334" spans="1:10" s="4" customFormat="1" ht="12.75" customHeight="1" x14ac:dyDescent="0.25">
      <c r="A334" s="40" t="s">
        <v>372</v>
      </c>
      <c r="B334" s="20">
        <v>516</v>
      </c>
      <c r="C334" s="20">
        <v>166</v>
      </c>
      <c r="D334" s="20">
        <v>200</v>
      </c>
      <c r="E334" s="20">
        <v>63</v>
      </c>
      <c r="F334" s="20">
        <v>64</v>
      </c>
      <c r="G334" s="20">
        <v>20</v>
      </c>
      <c r="H334" s="20">
        <v>3</v>
      </c>
      <c r="I334" s="36">
        <v>2.1879844960999999</v>
      </c>
      <c r="J334" s="86">
        <v>0</v>
      </c>
    </row>
    <row r="335" spans="1:10" s="4" customFormat="1" ht="12.75" customHeight="1" x14ac:dyDescent="0.25">
      <c r="A335" s="40" t="s">
        <v>374</v>
      </c>
      <c r="B335" s="20">
        <v>3312</v>
      </c>
      <c r="C335" s="20">
        <v>1221</v>
      </c>
      <c r="D335" s="20">
        <v>1158</v>
      </c>
      <c r="E335" s="20">
        <v>353</v>
      </c>
      <c r="F335" s="20">
        <v>383</v>
      </c>
      <c r="G335" s="20">
        <v>155</v>
      </c>
      <c r="H335" s="20">
        <v>42</v>
      </c>
      <c r="I335" s="36">
        <v>2.1645531401000002</v>
      </c>
      <c r="J335" s="86" t="s">
        <v>409</v>
      </c>
    </row>
    <row r="336" spans="1:10" s="4" customFormat="1" ht="12.75" customHeight="1" x14ac:dyDescent="0.25">
      <c r="A336" s="40" t="s">
        <v>375</v>
      </c>
      <c r="B336" s="20">
        <v>299</v>
      </c>
      <c r="C336" s="20">
        <v>98</v>
      </c>
      <c r="D336" s="20">
        <v>132</v>
      </c>
      <c r="E336" s="20">
        <v>31</v>
      </c>
      <c r="F336" s="20">
        <v>26</v>
      </c>
      <c r="G336" s="20">
        <v>9</v>
      </c>
      <c r="H336" s="20">
        <v>3</v>
      </c>
      <c r="I336" s="36">
        <v>2.0836120400999998</v>
      </c>
      <c r="J336" s="86">
        <v>0</v>
      </c>
    </row>
    <row r="337" spans="1:10" s="4" customFormat="1" ht="12.75" customHeight="1" x14ac:dyDescent="0.25">
      <c r="A337" s="40" t="s">
        <v>376</v>
      </c>
      <c r="B337" s="20">
        <v>2202</v>
      </c>
      <c r="C337" s="20">
        <v>704</v>
      </c>
      <c r="D337" s="20">
        <v>773</v>
      </c>
      <c r="E337" s="20">
        <v>325</v>
      </c>
      <c r="F337" s="20">
        <v>278</v>
      </c>
      <c r="G337" s="20">
        <v>85</v>
      </c>
      <c r="H337" s="20">
        <v>37</v>
      </c>
      <c r="I337" s="36">
        <v>2.2697547683999999</v>
      </c>
      <c r="J337" s="86" t="s">
        <v>409</v>
      </c>
    </row>
    <row r="338" spans="1:10" s="4" customFormat="1" ht="12.75" customHeight="1" x14ac:dyDescent="0.25">
      <c r="A338" s="40" t="s">
        <v>377</v>
      </c>
      <c r="B338" s="20">
        <v>760</v>
      </c>
      <c r="C338" s="20">
        <v>243</v>
      </c>
      <c r="D338" s="20">
        <v>292</v>
      </c>
      <c r="E338" s="20">
        <v>93</v>
      </c>
      <c r="F338" s="20">
        <v>103</v>
      </c>
      <c r="G338" s="20">
        <v>24</v>
      </c>
      <c r="H338" s="20">
        <v>5</v>
      </c>
      <c r="I338" s="36">
        <v>2.1947368421000002</v>
      </c>
      <c r="J338" s="86">
        <v>0</v>
      </c>
    </row>
    <row r="339" spans="1:10" s="4" customFormat="1" ht="12.75" customHeight="1" x14ac:dyDescent="0.25">
      <c r="A339" s="40" t="s">
        <v>378</v>
      </c>
      <c r="B339" s="20">
        <v>777</v>
      </c>
      <c r="C339" s="20">
        <v>251</v>
      </c>
      <c r="D339" s="20">
        <v>293</v>
      </c>
      <c r="E339" s="20">
        <v>98</v>
      </c>
      <c r="F339" s="20">
        <v>95</v>
      </c>
      <c r="G339" s="20">
        <v>25</v>
      </c>
      <c r="H339" s="20">
        <v>15</v>
      </c>
      <c r="I339" s="36">
        <v>2.2265122265000001</v>
      </c>
      <c r="J339" s="86" t="s">
        <v>409</v>
      </c>
    </row>
    <row r="340" spans="1:10" s="4" customFormat="1" ht="12.75" customHeight="1" x14ac:dyDescent="0.25">
      <c r="A340" s="40" t="s">
        <v>379</v>
      </c>
      <c r="B340" s="20">
        <v>241</v>
      </c>
      <c r="C340" s="20">
        <v>78</v>
      </c>
      <c r="D340" s="20">
        <v>93</v>
      </c>
      <c r="E340" s="20">
        <v>23</v>
      </c>
      <c r="F340" s="20">
        <v>23</v>
      </c>
      <c r="G340" s="20">
        <v>14</v>
      </c>
      <c r="H340" s="20">
        <v>10</v>
      </c>
      <c r="I340" s="36">
        <v>2.3112033195000001</v>
      </c>
      <c r="J340" s="86">
        <v>0</v>
      </c>
    </row>
    <row r="341" spans="1:10" s="4" customFormat="1" ht="12.75" customHeight="1" x14ac:dyDescent="0.25">
      <c r="A341" s="40" t="s">
        <v>380</v>
      </c>
      <c r="B341" s="20">
        <v>221</v>
      </c>
      <c r="C341" s="20">
        <v>61</v>
      </c>
      <c r="D341" s="20">
        <v>97</v>
      </c>
      <c r="E341" s="20">
        <v>31</v>
      </c>
      <c r="F341" s="20">
        <v>22</v>
      </c>
      <c r="G341" s="20">
        <v>10</v>
      </c>
      <c r="H341" s="20">
        <v>0</v>
      </c>
      <c r="I341" s="36">
        <v>2.1990950225999999</v>
      </c>
      <c r="J341" s="86">
        <v>0</v>
      </c>
    </row>
    <row r="342" spans="1:10" s="4" customFormat="1" ht="12.75" customHeight="1" x14ac:dyDescent="0.25">
      <c r="A342" s="40" t="s">
        <v>381</v>
      </c>
      <c r="B342" s="20">
        <v>696</v>
      </c>
      <c r="C342" s="20">
        <v>227</v>
      </c>
      <c r="D342" s="20">
        <v>277</v>
      </c>
      <c r="E342" s="20">
        <v>77</v>
      </c>
      <c r="F342" s="20">
        <v>66</v>
      </c>
      <c r="G342" s="20">
        <v>34</v>
      </c>
      <c r="H342" s="20">
        <v>15</v>
      </c>
      <c r="I342" s="36">
        <v>2.2155172414000002</v>
      </c>
      <c r="J342" s="86" t="s">
        <v>409</v>
      </c>
    </row>
    <row r="343" spans="1:10" s="4" customFormat="1" ht="12.75" customHeight="1" x14ac:dyDescent="0.25">
      <c r="A343" s="40" t="s">
        <v>382</v>
      </c>
      <c r="B343" s="20">
        <v>526</v>
      </c>
      <c r="C343" s="20">
        <v>177</v>
      </c>
      <c r="D343" s="20">
        <v>199</v>
      </c>
      <c r="E343" s="20">
        <v>59</v>
      </c>
      <c r="F343" s="20">
        <v>69</v>
      </c>
      <c r="G343" s="20">
        <v>20</v>
      </c>
      <c r="H343" s="20">
        <v>2</v>
      </c>
      <c r="I343" s="36">
        <v>2.1673003801999999</v>
      </c>
      <c r="J343" s="86">
        <v>0</v>
      </c>
    </row>
    <row r="344" spans="1:10" s="4" customFormat="1" ht="12.75" customHeight="1" x14ac:dyDescent="0.25">
      <c r="A344" s="40" t="s">
        <v>383</v>
      </c>
      <c r="B344" s="20">
        <v>113</v>
      </c>
      <c r="C344" s="20">
        <v>45</v>
      </c>
      <c r="D344" s="20">
        <v>43</v>
      </c>
      <c r="E344" s="20">
        <v>14</v>
      </c>
      <c r="F344" s="20">
        <v>5</v>
      </c>
      <c r="G344" s="20">
        <v>5</v>
      </c>
      <c r="H344" s="20">
        <v>1</v>
      </c>
      <c r="I344" s="36">
        <v>1.9823008849999999</v>
      </c>
      <c r="J344" s="86">
        <v>0</v>
      </c>
    </row>
    <row r="345" spans="1:10" s="4" customFormat="1" ht="12.75" customHeight="1" x14ac:dyDescent="0.25">
      <c r="A345" s="40" t="s">
        <v>384</v>
      </c>
      <c r="B345" s="20">
        <v>278</v>
      </c>
      <c r="C345" s="20">
        <v>92</v>
      </c>
      <c r="D345" s="20">
        <v>113</v>
      </c>
      <c r="E345" s="20">
        <v>27</v>
      </c>
      <c r="F345" s="20">
        <v>37</v>
      </c>
      <c r="G345" s="20">
        <v>9</v>
      </c>
      <c r="H345" s="20">
        <v>0</v>
      </c>
      <c r="I345" s="36">
        <v>2.1294964029000001</v>
      </c>
      <c r="J345" s="86">
        <v>0</v>
      </c>
    </row>
    <row r="346" spans="1:10" s="4" customFormat="1" ht="12.75" customHeight="1" x14ac:dyDescent="0.25">
      <c r="A346" s="40" t="s">
        <v>385</v>
      </c>
      <c r="B346" s="20">
        <v>1137</v>
      </c>
      <c r="C346" s="20">
        <v>413</v>
      </c>
      <c r="D346" s="20">
        <v>443</v>
      </c>
      <c r="E346" s="20">
        <v>119</v>
      </c>
      <c r="F346" s="20">
        <v>118</v>
      </c>
      <c r="G346" s="20">
        <v>36</v>
      </c>
      <c r="H346" s="20">
        <v>8</v>
      </c>
      <c r="I346" s="36">
        <v>2.0747581354000002</v>
      </c>
      <c r="J346" s="86">
        <v>0</v>
      </c>
    </row>
    <row r="347" spans="1:10" s="4" customFormat="1" ht="12.75" customHeight="1" x14ac:dyDescent="0.25">
      <c r="A347" s="40" t="s">
        <v>386</v>
      </c>
      <c r="B347" s="20">
        <v>181</v>
      </c>
      <c r="C347" s="20">
        <v>61</v>
      </c>
      <c r="D347" s="20">
        <v>66</v>
      </c>
      <c r="E347" s="20">
        <v>22</v>
      </c>
      <c r="F347" s="20">
        <v>22</v>
      </c>
      <c r="G347" s="20">
        <v>8</v>
      </c>
      <c r="H347" s="20">
        <v>2</v>
      </c>
      <c r="I347" s="36">
        <v>2.2044198895</v>
      </c>
      <c r="J347" s="86">
        <v>0</v>
      </c>
    </row>
    <row r="348" spans="1:10" s="4" customFormat="1" ht="12.75" customHeight="1" x14ac:dyDescent="0.25">
      <c r="A348" s="40" t="s">
        <v>387</v>
      </c>
      <c r="B348" s="20">
        <v>1134</v>
      </c>
      <c r="C348" s="20">
        <v>435</v>
      </c>
      <c r="D348" s="20">
        <v>403</v>
      </c>
      <c r="E348" s="20">
        <v>137</v>
      </c>
      <c r="F348" s="20">
        <v>109</v>
      </c>
      <c r="G348" s="20">
        <v>39</v>
      </c>
      <c r="H348" s="20">
        <v>11</v>
      </c>
      <c r="I348" s="36">
        <v>2.0749559083000002</v>
      </c>
      <c r="J348" s="86">
        <v>0</v>
      </c>
    </row>
    <row r="349" spans="1:10" s="29" customFormat="1" ht="5.45" customHeight="1" x14ac:dyDescent="0.2">
      <c r="A349" s="87"/>
      <c r="B349" s="43"/>
      <c r="C349" s="43"/>
      <c r="D349" s="43"/>
      <c r="E349" s="43"/>
      <c r="F349" s="43"/>
      <c r="G349" s="43"/>
      <c r="H349" s="43"/>
      <c r="I349" s="43"/>
      <c r="J349" s="43"/>
    </row>
    <row r="350" spans="1:10" s="4" customFormat="1" ht="12.75" customHeight="1" x14ac:dyDescent="0.25">
      <c r="A350" s="40"/>
      <c r="B350" s="20"/>
      <c r="C350" s="20"/>
      <c r="D350" s="20"/>
      <c r="E350" s="20"/>
      <c r="F350" s="20"/>
      <c r="G350" s="20"/>
      <c r="H350" s="20"/>
      <c r="I350" s="36"/>
      <c r="J350" s="31"/>
    </row>
    <row r="351" spans="1:10" s="29" customFormat="1" ht="12.75" x14ac:dyDescent="0.25">
      <c r="A351" s="11" t="s">
        <v>10</v>
      </c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s="29" customFormat="1" ht="26.25" customHeight="1" x14ac:dyDescent="0.25">
      <c r="A352" s="97" t="s">
        <v>415</v>
      </c>
      <c r="B352" s="97"/>
      <c r="C352" s="97"/>
      <c r="D352" s="97"/>
      <c r="E352" s="97"/>
      <c r="F352" s="97"/>
      <c r="G352" s="97"/>
      <c r="H352" s="97"/>
      <c r="I352" s="97"/>
      <c r="J352" s="97"/>
    </row>
    <row r="353" spans="1:10" s="29" customFormat="1" ht="12.75" x14ac:dyDescent="0.25">
      <c r="A353" s="3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s="29" customFormat="1" ht="12.75" x14ac:dyDescent="0.25">
      <c r="A354" s="67" t="s">
        <v>429</v>
      </c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s="29" customFormat="1" ht="12.75" x14ac:dyDescent="0.25">
      <c r="A355" s="26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s="29" customFormat="1" ht="12.75" x14ac:dyDescent="0.25">
      <c r="A356" s="16" t="s">
        <v>8</v>
      </c>
      <c r="B356" s="46"/>
      <c r="C356" s="46"/>
      <c r="D356" s="46"/>
      <c r="E356" s="46"/>
      <c r="F356" s="46"/>
      <c r="G356" s="46"/>
      <c r="H356" s="46"/>
      <c r="I356" s="46"/>
      <c r="J356" s="46"/>
    </row>
    <row r="357" spans="1:10" s="29" customFormat="1" ht="12.75" x14ac:dyDescent="0.25">
      <c r="A357" s="16" t="s">
        <v>399</v>
      </c>
      <c r="B357" s="46"/>
      <c r="C357" s="46"/>
      <c r="D357" s="46"/>
      <c r="E357" s="46"/>
      <c r="F357" s="46"/>
      <c r="G357" s="46"/>
      <c r="H357" s="46"/>
      <c r="I357" s="46"/>
      <c r="J357" s="46"/>
    </row>
    <row r="358" spans="1:10" s="29" customFormat="1" ht="12.75" x14ac:dyDescent="0.25">
      <c r="A358" s="21" t="s">
        <v>423</v>
      </c>
      <c r="B358" s="46"/>
      <c r="C358" s="46"/>
      <c r="D358" s="46"/>
      <c r="E358" s="46"/>
      <c r="F358" s="46"/>
      <c r="G358" s="46"/>
      <c r="H358" s="46"/>
      <c r="I358" s="46"/>
      <c r="J358" s="46"/>
    </row>
  </sheetData>
  <mergeCells count="3">
    <mergeCell ref="I3:I4"/>
    <mergeCell ref="J3:J4"/>
    <mergeCell ref="A352:J352"/>
  </mergeCells>
  <pageMargins left="0.70866141732283472" right="0.70866141732283472" top="0.78740157480314965" bottom="0.78740157480314965" header="0.31496062992125984" footer="0.31496062992125984"/>
  <pageSetup paperSize="9" scale="72" fitToHeight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2"/>
  <sheetViews>
    <sheetView workbookViewId="0">
      <selection activeCell="Q6" sqref="Q6"/>
    </sheetView>
  </sheetViews>
  <sheetFormatPr baseColWidth="10" defaultColWidth="9.140625" defaultRowHeight="11.2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6384" width="9.140625" style="28"/>
  </cols>
  <sheetData>
    <row r="1" spans="1:10" ht="12.75" x14ac:dyDescent="0.2">
      <c r="A1" s="72" t="s">
        <v>407</v>
      </c>
      <c r="B1" s="72" t="s">
        <v>426</v>
      </c>
      <c r="C1" s="72"/>
      <c r="D1" s="72"/>
      <c r="E1" s="73"/>
      <c r="F1" s="74"/>
      <c r="G1" s="73"/>
      <c r="H1" s="75"/>
      <c r="I1" s="76"/>
      <c r="J1" s="72"/>
    </row>
    <row r="2" spans="1:10" x14ac:dyDescent="0.2">
      <c r="A2" s="43"/>
      <c r="B2" s="43"/>
      <c r="C2" s="43"/>
    </row>
    <row r="3" spans="1:10" s="30" customFormat="1" ht="27" customHeight="1" x14ac:dyDescent="0.2">
      <c r="A3" s="77" t="s">
        <v>392</v>
      </c>
      <c r="B3" s="22" t="s">
        <v>391</v>
      </c>
      <c r="C3" s="13" t="s">
        <v>1</v>
      </c>
      <c r="D3" s="5"/>
      <c r="E3" s="5"/>
      <c r="F3" s="5"/>
      <c r="G3" s="5"/>
      <c r="H3" s="5"/>
      <c r="I3" s="92" t="s">
        <v>393</v>
      </c>
      <c r="J3" s="94" t="s">
        <v>394</v>
      </c>
    </row>
    <row r="4" spans="1:10" s="30" customFormat="1" ht="25.5" customHeight="1" x14ac:dyDescent="0.25">
      <c r="A4" s="78"/>
      <c r="B4" s="19"/>
      <c r="C4" s="79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80" t="s">
        <v>7</v>
      </c>
      <c r="I4" s="93"/>
      <c r="J4" s="95"/>
    </row>
    <row r="5" spans="1:10" ht="21.2" customHeight="1" x14ac:dyDescent="0.25">
      <c r="A5" s="39" t="s">
        <v>0</v>
      </c>
      <c r="B5" s="24">
        <v>3811306</v>
      </c>
      <c r="C5" s="24">
        <v>1371444</v>
      </c>
      <c r="D5" s="24">
        <v>1248610</v>
      </c>
      <c r="E5" s="24">
        <v>498042</v>
      </c>
      <c r="F5" s="24">
        <v>477434</v>
      </c>
      <c r="G5" s="24">
        <v>156931</v>
      </c>
      <c r="H5" s="24">
        <v>58845</v>
      </c>
      <c r="I5" s="35">
        <v>2.2141549380000001</v>
      </c>
      <c r="J5" s="81" t="s">
        <v>409</v>
      </c>
    </row>
    <row r="6" spans="1:10" s="4" customFormat="1" ht="18.75" customHeight="1" x14ac:dyDescent="0.25">
      <c r="A6" s="82" t="s">
        <v>400</v>
      </c>
      <c r="B6" s="83">
        <v>474607</v>
      </c>
      <c r="C6" s="83">
        <v>175410</v>
      </c>
      <c r="D6" s="83">
        <v>165937</v>
      </c>
      <c r="E6" s="83">
        <v>55210</v>
      </c>
      <c r="F6" s="83">
        <v>53547</v>
      </c>
      <c r="G6" s="83">
        <v>17879</v>
      </c>
      <c r="H6" s="83">
        <v>6624</v>
      </c>
      <c r="I6" s="84">
        <v>2.1478001798999999</v>
      </c>
      <c r="J6" s="85" t="s">
        <v>409</v>
      </c>
    </row>
    <row r="7" spans="1:10" s="4" customFormat="1" ht="12.75" customHeight="1" x14ac:dyDescent="0.25">
      <c r="A7" s="40" t="s">
        <v>11</v>
      </c>
      <c r="B7" s="20">
        <v>2146</v>
      </c>
      <c r="C7" s="20">
        <v>772</v>
      </c>
      <c r="D7" s="20">
        <v>768</v>
      </c>
      <c r="E7" s="20">
        <v>269</v>
      </c>
      <c r="F7" s="20">
        <v>252</v>
      </c>
      <c r="G7" s="20">
        <v>67</v>
      </c>
      <c r="H7" s="20">
        <v>18</v>
      </c>
      <c r="I7" s="36">
        <v>2.1300093197000001</v>
      </c>
      <c r="J7" s="86" t="s">
        <v>409</v>
      </c>
    </row>
    <row r="8" spans="1:10" s="4" customFormat="1" ht="12.75" customHeight="1" x14ac:dyDescent="0.25">
      <c r="A8" s="40" t="s">
        <v>12</v>
      </c>
      <c r="B8" s="20">
        <v>418</v>
      </c>
      <c r="C8" s="20">
        <v>116</v>
      </c>
      <c r="D8" s="20">
        <v>144</v>
      </c>
      <c r="E8" s="20">
        <v>70</v>
      </c>
      <c r="F8" s="20">
        <v>61</v>
      </c>
      <c r="G8" s="20">
        <v>23</v>
      </c>
      <c r="H8" s="20">
        <v>4</v>
      </c>
      <c r="I8" s="36">
        <v>2.3899521530999999</v>
      </c>
      <c r="J8" s="86">
        <v>0</v>
      </c>
    </row>
    <row r="9" spans="1:10" s="4" customFormat="1" ht="12.75" customHeight="1" x14ac:dyDescent="0.25">
      <c r="A9" s="40" t="s">
        <v>13</v>
      </c>
      <c r="B9" s="20">
        <v>1316</v>
      </c>
      <c r="C9" s="20">
        <v>378</v>
      </c>
      <c r="D9" s="20">
        <v>543</v>
      </c>
      <c r="E9" s="20">
        <v>155</v>
      </c>
      <c r="F9" s="20">
        <v>163</v>
      </c>
      <c r="G9" s="20">
        <v>52</v>
      </c>
      <c r="H9" s="20">
        <v>25</v>
      </c>
      <c r="I9" s="36">
        <v>2.2750759878000002</v>
      </c>
      <c r="J9" s="86">
        <v>1</v>
      </c>
    </row>
    <row r="10" spans="1:10" s="4" customFormat="1" ht="12.75" customHeight="1" x14ac:dyDescent="0.25">
      <c r="A10" s="40" t="s">
        <v>14</v>
      </c>
      <c r="B10" s="20">
        <v>958</v>
      </c>
      <c r="C10" s="20">
        <v>274</v>
      </c>
      <c r="D10" s="20">
        <v>375</v>
      </c>
      <c r="E10" s="20">
        <v>145</v>
      </c>
      <c r="F10" s="20">
        <v>123</v>
      </c>
      <c r="G10" s="20">
        <v>32</v>
      </c>
      <c r="H10" s="20">
        <v>9</v>
      </c>
      <c r="I10" s="36">
        <v>2.264091858</v>
      </c>
      <c r="J10" s="86" t="s">
        <v>409</v>
      </c>
    </row>
    <row r="11" spans="1:10" s="4" customFormat="1" ht="12.75" customHeight="1" x14ac:dyDescent="0.25">
      <c r="A11" s="40" t="s">
        <v>15</v>
      </c>
      <c r="B11" s="20">
        <v>618</v>
      </c>
      <c r="C11" s="20">
        <v>192</v>
      </c>
      <c r="D11" s="20">
        <v>219</v>
      </c>
      <c r="E11" s="20">
        <v>87</v>
      </c>
      <c r="F11" s="20">
        <v>94</v>
      </c>
      <c r="G11" s="20">
        <v>22</v>
      </c>
      <c r="H11" s="20">
        <v>4</v>
      </c>
      <c r="I11" s="36">
        <v>2.2669902913</v>
      </c>
      <c r="J11" s="86">
        <v>0</v>
      </c>
    </row>
    <row r="12" spans="1:10" s="4" customFormat="1" ht="12.75" customHeight="1" x14ac:dyDescent="0.25">
      <c r="A12" s="40" t="s">
        <v>16</v>
      </c>
      <c r="B12" s="20">
        <v>7080</v>
      </c>
      <c r="C12" s="20">
        <v>2454</v>
      </c>
      <c r="D12" s="20">
        <v>2549</v>
      </c>
      <c r="E12" s="20">
        <v>921</v>
      </c>
      <c r="F12" s="20">
        <v>834</v>
      </c>
      <c r="G12" s="20">
        <v>257</v>
      </c>
      <c r="H12" s="20">
        <v>65</v>
      </c>
      <c r="I12" s="36">
        <v>2.1668079096000001</v>
      </c>
      <c r="J12" s="86" t="s">
        <v>409</v>
      </c>
    </row>
    <row r="13" spans="1:10" s="4" customFormat="1" ht="12.75" customHeight="1" x14ac:dyDescent="0.25">
      <c r="A13" s="40" t="s">
        <v>17</v>
      </c>
      <c r="B13" s="20">
        <v>1088</v>
      </c>
      <c r="C13" s="20">
        <v>319</v>
      </c>
      <c r="D13" s="20">
        <v>446</v>
      </c>
      <c r="E13" s="20">
        <v>137</v>
      </c>
      <c r="F13" s="20">
        <v>126</v>
      </c>
      <c r="G13" s="20">
        <v>48</v>
      </c>
      <c r="H13" s="20">
        <v>12</v>
      </c>
      <c r="I13" s="36">
        <v>2.2417279412000002</v>
      </c>
      <c r="J13" s="86" t="s">
        <v>409</v>
      </c>
    </row>
    <row r="14" spans="1:10" s="4" customFormat="1" ht="12.75" customHeight="1" x14ac:dyDescent="0.25">
      <c r="A14" s="40" t="s">
        <v>18</v>
      </c>
      <c r="B14" s="20">
        <v>576</v>
      </c>
      <c r="C14" s="20">
        <v>178</v>
      </c>
      <c r="D14" s="20">
        <v>232</v>
      </c>
      <c r="E14" s="20">
        <v>72</v>
      </c>
      <c r="F14" s="20">
        <v>59</v>
      </c>
      <c r="G14" s="20">
        <v>29</v>
      </c>
      <c r="H14" s="20">
        <v>6</v>
      </c>
      <c r="I14" s="36">
        <v>2.2152777777999999</v>
      </c>
      <c r="J14" s="86">
        <v>0</v>
      </c>
    </row>
    <row r="15" spans="1:10" s="4" customFormat="1" ht="12.75" customHeight="1" x14ac:dyDescent="0.25">
      <c r="A15" s="40" t="s">
        <v>19</v>
      </c>
      <c r="B15" s="20">
        <v>1104</v>
      </c>
      <c r="C15" s="20">
        <v>323</v>
      </c>
      <c r="D15" s="20">
        <v>439</v>
      </c>
      <c r="E15" s="20">
        <v>130</v>
      </c>
      <c r="F15" s="20">
        <v>148</v>
      </c>
      <c r="G15" s="20">
        <v>50</v>
      </c>
      <c r="H15" s="20">
        <v>14</v>
      </c>
      <c r="I15" s="36">
        <v>2.2889492753999998</v>
      </c>
      <c r="J15" s="86" t="s">
        <v>409</v>
      </c>
    </row>
    <row r="16" spans="1:10" s="4" customFormat="1" ht="12.75" customHeight="1" x14ac:dyDescent="0.25">
      <c r="A16" s="40" t="s">
        <v>20</v>
      </c>
      <c r="B16" s="20">
        <v>1702</v>
      </c>
      <c r="C16" s="20">
        <v>564</v>
      </c>
      <c r="D16" s="20">
        <v>637</v>
      </c>
      <c r="E16" s="20">
        <v>209</v>
      </c>
      <c r="F16" s="20">
        <v>215</v>
      </c>
      <c r="G16" s="20">
        <v>60</v>
      </c>
      <c r="H16" s="20">
        <v>17</v>
      </c>
      <c r="I16" s="36">
        <v>2.1915393655000002</v>
      </c>
      <c r="J16" s="86">
        <v>0</v>
      </c>
    </row>
    <row r="17" spans="1:10" s="4" customFormat="1" ht="12.75" customHeight="1" x14ac:dyDescent="0.25">
      <c r="A17" s="40" t="s">
        <v>21</v>
      </c>
      <c r="B17" s="20">
        <v>1396</v>
      </c>
      <c r="C17" s="20">
        <v>455</v>
      </c>
      <c r="D17" s="20">
        <v>546</v>
      </c>
      <c r="E17" s="20">
        <v>163</v>
      </c>
      <c r="F17" s="20">
        <v>174</v>
      </c>
      <c r="G17" s="20">
        <v>48</v>
      </c>
      <c r="H17" s="20">
        <v>10</v>
      </c>
      <c r="I17" s="36">
        <v>2.1733524355</v>
      </c>
      <c r="J17" s="86">
        <v>0</v>
      </c>
    </row>
    <row r="18" spans="1:10" s="4" customFormat="1" ht="12.75" customHeight="1" x14ac:dyDescent="0.25">
      <c r="A18" s="40" t="s">
        <v>22</v>
      </c>
      <c r="B18" s="20">
        <v>1962</v>
      </c>
      <c r="C18" s="20">
        <v>613</v>
      </c>
      <c r="D18" s="20">
        <v>722</v>
      </c>
      <c r="E18" s="20">
        <v>243</v>
      </c>
      <c r="F18" s="20">
        <v>251</v>
      </c>
      <c r="G18" s="20">
        <v>99</v>
      </c>
      <c r="H18" s="20">
        <v>34</v>
      </c>
      <c r="I18" s="36">
        <v>2.2986748216000001</v>
      </c>
      <c r="J18" s="86">
        <v>0</v>
      </c>
    </row>
    <row r="19" spans="1:10" s="4" customFormat="1" ht="12.75" customHeight="1" x14ac:dyDescent="0.25">
      <c r="A19" s="40" t="s">
        <v>23</v>
      </c>
      <c r="B19" s="20">
        <v>195</v>
      </c>
      <c r="C19" s="20">
        <v>59</v>
      </c>
      <c r="D19" s="20">
        <v>81</v>
      </c>
      <c r="E19" s="20">
        <v>22</v>
      </c>
      <c r="F19" s="20">
        <v>22</v>
      </c>
      <c r="G19" s="20">
        <v>8</v>
      </c>
      <c r="H19" s="20">
        <v>3</v>
      </c>
      <c r="I19" s="36">
        <v>2.2205128205000002</v>
      </c>
      <c r="J19" s="86">
        <v>0</v>
      </c>
    </row>
    <row r="20" spans="1:10" s="4" customFormat="1" ht="12.75" customHeight="1" x14ac:dyDescent="0.25">
      <c r="A20" s="40" t="s">
        <v>24</v>
      </c>
      <c r="B20" s="20">
        <v>294</v>
      </c>
      <c r="C20" s="20">
        <v>104</v>
      </c>
      <c r="D20" s="20">
        <v>103</v>
      </c>
      <c r="E20" s="20">
        <v>31</v>
      </c>
      <c r="F20" s="20">
        <v>38</v>
      </c>
      <c r="G20" s="20">
        <v>13</v>
      </c>
      <c r="H20" s="20">
        <v>5</v>
      </c>
      <c r="I20" s="36">
        <v>2.2176870748000002</v>
      </c>
      <c r="J20" s="86">
        <v>0</v>
      </c>
    </row>
    <row r="21" spans="1:10" s="4" customFormat="1" ht="12.75" customHeight="1" x14ac:dyDescent="0.25">
      <c r="A21" s="40" t="s">
        <v>25</v>
      </c>
      <c r="B21" s="20">
        <v>321</v>
      </c>
      <c r="C21" s="20">
        <v>99</v>
      </c>
      <c r="D21" s="20">
        <v>134</v>
      </c>
      <c r="E21" s="20">
        <v>34</v>
      </c>
      <c r="F21" s="20">
        <v>40</v>
      </c>
      <c r="G21" s="20">
        <v>12</v>
      </c>
      <c r="H21" s="20">
        <v>2</v>
      </c>
      <c r="I21" s="36">
        <v>2.1838006230999998</v>
      </c>
      <c r="J21" s="86">
        <v>0</v>
      </c>
    </row>
    <row r="22" spans="1:10" s="4" customFormat="1" ht="12.75" customHeight="1" x14ac:dyDescent="0.25">
      <c r="A22" s="40" t="s">
        <v>26</v>
      </c>
      <c r="B22" s="20">
        <v>87</v>
      </c>
      <c r="C22" s="20">
        <v>30</v>
      </c>
      <c r="D22" s="20">
        <v>37</v>
      </c>
      <c r="E22" s="20">
        <v>10</v>
      </c>
      <c r="F22" s="20">
        <v>7</v>
      </c>
      <c r="G22" s="20">
        <v>1</v>
      </c>
      <c r="H22" s="20">
        <v>2</v>
      </c>
      <c r="I22" s="36">
        <v>2.0574712644000002</v>
      </c>
      <c r="J22" s="86">
        <v>0</v>
      </c>
    </row>
    <row r="23" spans="1:10" s="4" customFormat="1" ht="12.75" customHeight="1" x14ac:dyDescent="0.25">
      <c r="A23" s="40" t="s">
        <v>27</v>
      </c>
      <c r="B23" s="20">
        <v>314</v>
      </c>
      <c r="C23" s="20">
        <v>103</v>
      </c>
      <c r="D23" s="20">
        <v>104</v>
      </c>
      <c r="E23" s="20">
        <v>40</v>
      </c>
      <c r="F23" s="20">
        <v>48</v>
      </c>
      <c r="G23" s="20">
        <v>16</v>
      </c>
      <c r="H23" s="20">
        <v>3</v>
      </c>
      <c r="I23" s="36">
        <v>2.3025477706999999</v>
      </c>
      <c r="J23" s="86">
        <v>0</v>
      </c>
    </row>
    <row r="24" spans="1:10" s="4" customFormat="1" ht="12.75" customHeight="1" x14ac:dyDescent="0.25">
      <c r="A24" s="40" t="s">
        <v>28</v>
      </c>
      <c r="B24" s="20">
        <v>7218</v>
      </c>
      <c r="C24" s="20">
        <v>2877</v>
      </c>
      <c r="D24" s="20">
        <v>2321</v>
      </c>
      <c r="E24" s="20">
        <v>827</v>
      </c>
      <c r="F24" s="20">
        <v>782</v>
      </c>
      <c r="G24" s="20">
        <v>285</v>
      </c>
      <c r="H24" s="20">
        <v>126</v>
      </c>
      <c r="I24" s="36">
        <v>2.1278747575999999</v>
      </c>
      <c r="J24" s="86">
        <v>1</v>
      </c>
    </row>
    <row r="25" spans="1:10" s="4" customFormat="1" ht="12.75" customHeight="1" x14ac:dyDescent="0.25">
      <c r="A25" s="40" t="s">
        <v>29</v>
      </c>
      <c r="B25" s="20">
        <v>1143</v>
      </c>
      <c r="C25" s="20">
        <v>391</v>
      </c>
      <c r="D25" s="20">
        <v>399</v>
      </c>
      <c r="E25" s="20">
        <v>133</v>
      </c>
      <c r="F25" s="20">
        <v>139</v>
      </c>
      <c r="G25" s="20">
        <v>51</v>
      </c>
      <c r="H25" s="20">
        <v>30</v>
      </c>
      <c r="I25" s="36">
        <v>2.2650918634999999</v>
      </c>
      <c r="J25" s="86">
        <v>0</v>
      </c>
    </row>
    <row r="26" spans="1:10" s="4" customFormat="1" ht="12.75" customHeight="1" x14ac:dyDescent="0.25">
      <c r="A26" s="40" t="s">
        <v>30</v>
      </c>
      <c r="B26" s="20">
        <v>1418</v>
      </c>
      <c r="C26" s="20">
        <v>478</v>
      </c>
      <c r="D26" s="20">
        <v>499</v>
      </c>
      <c r="E26" s="20">
        <v>167</v>
      </c>
      <c r="F26" s="20">
        <v>170</v>
      </c>
      <c r="G26" s="20">
        <v>76</v>
      </c>
      <c r="H26" s="20">
        <v>28</v>
      </c>
      <c r="I26" s="36">
        <v>2.2651622002999998</v>
      </c>
      <c r="J26" s="86" t="s">
        <v>409</v>
      </c>
    </row>
    <row r="27" spans="1:10" s="4" customFormat="1" ht="12.75" customHeight="1" x14ac:dyDescent="0.25">
      <c r="A27" s="40" t="s">
        <v>31</v>
      </c>
      <c r="B27" s="20">
        <v>651</v>
      </c>
      <c r="C27" s="20">
        <v>219</v>
      </c>
      <c r="D27" s="20">
        <v>250</v>
      </c>
      <c r="E27" s="20">
        <v>61</v>
      </c>
      <c r="F27" s="20">
        <v>72</v>
      </c>
      <c r="G27" s="20">
        <v>34</v>
      </c>
      <c r="H27" s="20">
        <v>15</v>
      </c>
      <c r="I27" s="36">
        <v>2.2411674346999999</v>
      </c>
      <c r="J27" s="86">
        <v>0</v>
      </c>
    </row>
    <row r="28" spans="1:10" s="4" customFormat="1" ht="12.75" customHeight="1" x14ac:dyDescent="0.25">
      <c r="A28" s="40" t="s">
        <v>32</v>
      </c>
      <c r="B28" s="20">
        <v>181</v>
      </c>
      <c r="C28" s="20">
        <v>56</v>
      </c>
      <c r="D28" s="20">
        <v>71</v>
      </c>
      <c r="E28" s="20">
        <v>18</v>
      </c>
      <c r="F28" s="20">
        <v>23</v>
      </c>
      <c r="G28" s="20">
        <v>6</v>
      </c>
      <c r="H28" s="20">
        <v>7</v>
      </c>
      <c r="I28" s="36">
        <v>2.2983425413999998</v>
      </c>
      <c r="J28" s="86">
        <v>0</v>
      </c>
    </row>
    <row r="29" spans="1:10" s="4" customFormat="1" ht="12.75" customHeight="1" x14ac:dyDescent="0.25">
      <c r="A29" s="40" t="s">
        <v>33</v>
      </c>
      <c r="B29" s="20">
        <v>101</v>
      </c>
      <c r="C29" s="20">
        <v>32</v>
      </c>
      <c r="D29" s="20">
        <v>42</v>
      </c>
      <c r="E29" s="20">
        <v>12</v>
      </c>
      <c r="F29" s="20">
        <v>11</v>
      </c>
      <c r="G29" s="20">
        <v>3</v>
      </c>
      <c r="H29" s="20">
        <v>1</v>
      </c>
      <c r="I29" s="36">
        <v>2.1485148514999999</v>
      </c>
      <c r="J29" s="86">
        <v>0</v>
      </c>
    </row>
    <row r="30" spans="1:10" s="4" customFormat="1" ht="12.75" customHeight="1" x14ac:dyDescent="0.25">
      <c r="A30" s="40" t="s">
        <v>34</v>
      </c>
      <c r="B30" s="20">
        <v>77</v>
      </c>
      <c r="C30" s="20">
        <v>27</v>
      </c>
      <c r="D30" s="20">
        <v>27</v>
      </c>
      <c r="E30" s="20">
        <v>10</v>
      </c>
      <c r="F30" s="20">
        <v>8</v>
      </c>
      <c r="G30" s="20">
        <v>2</v>
      </c>
      <c r="H30" s="20">
        <v>3</v>
      </c>
      <c r="I30" s="36">
        <v>2.2597402597</v>
      </c>
      <c r="J30" s="86">
        <v>0</v>
      </c>
    </row>
    <row r="31" spans="1:10" s="4" customFormat="1" ht="12.75" customHeight="1" x14ac:dyDescent="0.25">
      <c r="A31" s="40" t="s">
        <v>35</v>
      </c>
      <c r="B31" s="20">
        <v>1749</v>
      </c>
      <c r="C31" s="20">
        <v>573</v>
      </c>
      <c r="D31" s="20">
        <v>624</v>
      </c>
      <c r="E31" s="20">
        <v>211</v>
      </c>
      <c r="F31" s="20">
        <v>229</v>
      </c>
      <c r="G31" s="20">
        <v>78</v>
      </c>
      <c r="H31" s="20">
        <v>34</v>
      </c>
      <c r="I31" s="36">
        <v>2.2744425385999998</v>
      </c>
      <c r="J31" s="86" t="s">
        <v>409</v>
      </c>
    </row>
    <row r="32" spans="1:10" s="4" customFormat="1" ht="12.75" customHeight="1" x14ac:dyDescent="0.25">
      <c r="A32" s="40" t="s">
        <v>36</v>
      </c>
      <c r="B32" s="20">
        <v>676</v>
      </c>
      <c r="C32" s="20">
        <v>239</v>
      </c>
      <c r="D32" s="20">
        <v>251</v>
      </c>
      <c r="E32" s="20">
        <v>70</v>
      </c>
      <c r="F32" s="20">
        <v>83</v>
      </c>
      <c r="G32" s="20">
        <v>27</v>
      </c>
      <c r="H32" s="20">
        <v>6</v>
      </c>
      <c r="I32" s="36">
        <v>2.1523668639000002</v>
      </c>
      <c r="J32" s="86">
        <v>0</v>
      </c>
    </row>
    <row r="33" spans="1:10" s="4" customFormat="1" ht="12.75" customHeight="1" x14ac:dyDescent="0.25">
      <c r="A33" s="40" t="s">
        <v>37</v>
      </c>
      <c r="B33" s="20">
        <v>145</v>
      </c>
      <c r="C33" s="20">
        <v>33</v>
      </c>
      <c r="D33" s="20">
        <v>51</v>
      </c>
      <c r="E33" s="20">
        <v>16</v>
      </c>
      <c r="F33" s="20">
        <v>22</v>
      </c>
      <c r="G33" s="20">
        <v>18</v>
      </c>
      <c r="H33" s="20">
        <v>5</v>
      </c>
      <c r="I33" s="36">
        <v>2.7172413792999999</v>
      </c>
      <c r="J33" s="86">
        <v>0</v>
      </c>
    </row>
    <row r="34" spans="1:10" s="4" customFormat="1" ht="12.75" customHeight="1" x14ac:dyDescent="0.25">
      <c r="A34" s="40" t="s">
        <v>38</v>
      </c>
      <c r="B34" s="20">
        <v>227</v>
      </c>
      <c r="C34" s="20">
        <v>65</v>
      </c>
      <c r="D34" s="20">
        <v>85</v>
      </c>
      <c r="E34" s="20">
        <v>25</v>
      </c>
      <c r="F34" s="20">
        <v>30</v>
      </c>
      <c r="G34" s="20">
        <v>17</v>
      </c>
      <c r="H34" s="20">
        <v>5</v>
      </c>
      <c r="I34" s="36">
        <v>2.4361233480000002</v>
      </c>
      <c r="J34" s="86">
        <v>0</v>
      </c>
    </row>
    <row r="35" spans="1:10" s="4" customFormat="1" ht="12.75" customHeight="1" x14ac:dyDescent="0.25">
      <c r="A35" s="40" t="s">
        <v>39</v>
      </c>
      <c r="B35" s="20">
        <v>217</v>
      </c>
      <c r="C35" s="20">
        <v>50</v>
      </c>
      <c r="D35" s="20">
        <v>93</v>
      </c>
      <c r="E35" s="20">
        <v>32</v>
      </c>
      <c r="F35" s="20">
        <v>28</v>
      </c>
      <c r="G35" s="20">
        <v>10</v>
      </c>
      <c r="H35" s="20">
        <v>4</v>
      </c>
      <c r="I35" s="36">
        <v>2.3870967742000002</v>
      </c>
      <c r="J35" s="86">
        <v>0</v>
      </c>
    </row>
    <row r="36" spans="1:10" s="4" customFormat="1" ht="12.75" customHeight="1" x14ac:dyDescent="0.25">
      <c r="A36" s="40" t="s">
        <v>40</v>
      </c>
      <c r="B36" s="20">
        <v>1469</v>
      </c>
      <c r="C36" s="20">
        <v>439</v>
      </c>
      <c r="D36" s="20">
        <v>555</v>
      </c>
      <c r="E36" s="20">
        <v>196</v>
      </c>
      <c r="F36" s="20">
        <v>185</v>
      </c>
      <c r="G36" s="20">
        <v>74</v>
      </c>
      <c r="H36" s="20">
        <v>20</v>
      </c>
      <c r="I36" s="36">
        <v>2.2974812797999999</v>
      </c>
      <c r="J36" s="86">
        <v>0</v>
      </c>
    </row>
    <row r="37" spans="1:10" s="4" customFormat="1" ht="12.75" customHeight="1" x14ac:dyDescent="0.25">
      <c r="A37" s="40" t="s">
        <v>41</v>
      </c>
      <c r="B37" s="20">
        <v>382</v>
      </c>
      <c r="C37" s="20">
        <v>128</v>
      </c>
      <c r="D37" s="20">
        <v>141</v>
      </c>
      <c r="E37" s="20">
        <v>42</v>
      </c>
      <c r="F37" s="20">
        <v>43</v>
      </c>
      <c r="G37" s="20">
        <v>21</v>
      </c>
      <c r="H37" s="20">
        <v>7</v>
      </c>
      <c r="I37" s="36">
        <v>2.2460732983999998</v>
      </c>
      <c r="J37" s="86">
        <v>0</v>
      </c>
    </row>
    <row r="38" spans="1:10" s="4" customFormat="1" ht="12.75" customHeight="1" x14ac:dyDescent="0.25">
      <c r="A38" s="40" t="s">
        <v>42</v>
      </c>
      <c r="B38" s="20">
        <v>735</v>
      </c>
      <c r="C38" s="20">
        <v>249</v>
      </c>
      <c r="D38" s="20">
        <v>273</v>
      </c>
      <c r="E38" s="20">
        <v>77</v>
      </c>
      <c r="F38" s="20">
        <v>92</v>
      </c>
      <c r="G38" s="20">
        <v>27</v>
      </c>
      <c r="H38" s="20">
        <v>17</v>
      </c>
      <c r="I38" s="36">
        <v>2.231292517</v>
      </c>
      <c r="J38" s="86" t="s">
        <v>409</v>
      </c>
    </row>
    <row r="39" spans="1:10" s="4" customFormat="1" ht="12.75" customHeight="1" x14ac:dyDescent="0.25">
      <c r="A39" s="40" t="s">
        <v>43</v>
      </c>
      <c r="B39" s="20">
        <v>65169</v>
      </c>
      <c r="C39" s="20">
        <v>30079</v>
      </c>
      <c r="D39" s="20">
        <v>19125</v>
      </c>
      <c r="E39" s="20">
        <v>7271</v>
      </c>
      <c r="F39" s="20">
        <v>5809</v>
      </c>
      <c r="G39" s="20">
        <v>1926</v>
      </c>
      <c r="H39" s="20">
        <v>959</v>
      </c>
      <c r="I39" s="36">
        <v>1.9865426813</v>
      </c>
      <c r="J39" s="86" t="s">
        <v>409</v>
      </c>
    </row>
    <row r="40" spans="1:10" s="4" customFormat="1" ht="12.75" customHeight="1" x14ac:dyDescent="0.25">
      <c r="A40" s="40" t="s">
        <v>44</v>
      </c>
      <c r="B40" s="20">
        <v>2743</v>
      </c>
      <c r="C40" s="20">
        <v>864</v>
      </c>
      <c r="D40" s="20">
        <v>1071</v>
      </c>
      <c r="E40" s="20">
        <v>309</v>
      </c>
      <c r="F40" s="20">
        <v>354</v>
      </c>
      <c r="G40" s="20">
        <v>109</v>
      </c>
      <c r="H40" s="20">
        <v>36</v>
      </c>
      <c r="I40" s="36">
        <v>2.2333211812</v>
      </c>
      <c r="J40" s="86">
        <v>0</v>
      </c>
    </row>
    <row r="41" spans="1:10" s="4" customFormat="1" ht="12.75" customHeight="1" x14ac:dyDescent="0.25">
      <c r="A41" s="40" t="s">
        <v>45</v>
      </c>
      <c r="B41" s="20">
        <v>1901</v>
      </c>
      <c r="C41" s="20">
        <v>569</v>
      </c>
      <c r="D41" s="20">
        <v>717</v>
      </c>
      <c r="E41" s="20">
        <v>258</v>
      </c>
      <c r="F41" s="20">
        <v>279</v>
      </c>
      <c r="G41" s="20">
        <v>62</v>
      </c>
      <c r="H41" s="20">
        <v>16</v>
      </c>
      <c r="I41" s="36">
        <v>2.2656496581000001</v>
      </c>
      <c r="J41" s="86" t="s">
        <v>409</v>
      </c>
    </row>
    <row r="42" spans="1:10" s="4" customFormat="1" ht="12.75" customHeight="1" x14ac:dyDescent="0.25">
      <c r="A42" s="40" t="s">
        <v>46</v>
      </c>
      <c r="B42" s="20">
        <v>1479</v>
      </c>
      <c r="C42" s="20">
        <v>475</v>
      </c>
      <c r="D42" s="20">
        <v>609</v>
      </c>
      <c r="E42" s="20">
        <v>185</v>
      </c>
      <c r="F42" s="20">
        <v>155</v>
      </c>
      <c r="G42" s="20">
        <v>45</v>
      </c>
      <c r="H42" s="20">
        <v>10</v>
      </c>
      <c r="I42" s="36">
        <v>2.1325219742999999</v>
      </c>
      <c r="J42" s="86">
        <v>0</v>
      </c>
    </row>
    <row r="43" spans="1:10" s="4" customFormat="1" ht="12.75" customHeight="1" x14ac:dyDescent="0.25">
      <c r="A43" s="40" t="s">
        <v>47</v>
      </c>
      <c r="B43" s="20">
        <v>19148</v>
      </c>
      <c r="C43" s="20">
        <v>7028</v>
      </c>
      <c r="D43" s="20">
        <v>6591</v>
      </c>
      <c r="E43" s="20">
        <v>2368</v>
      </c>
      <c r="F43" s="20">
        <v>2194</v>
      </c>
      <c r="G43" s="20">
        <v>695</v>
      </c>
      <c r="H43" s="20">
        <v>272</v>
      </c>
      <c r="I43" s="36">
        <v>2.1588677668999998</v>
      </c>
      <c r="J43" s="86">
        <v>1</v>
      </c>
    </row>
    <row r="44" spans="1:10" s="4" customFormat="1" ht="12.75" customHeight="1" x14ac:dyDescent="0.25">
      <c r="A44" s="40" t="s">
        <v>48</v>
      </c>
      <c r="B44" s="20">
        <v>5876</v>
      </c>
      <c r="C44" s="20">
        <v>2112</v>
      </c>
      <c r="D44" s="20">
        <v>2104</v>
      </c>
      <c r="E44" s="20">
        <v>693</v>
      </c>
      <c r="F44" s="20">
        <v>712</v>
      </c>
      <c r="G44" s="20">
        <v>201</v>
      </c>
      <c r="H44" s="20">
        <v>54</v>
      </c>
      <c r="I44" s="36">
        <v>2.1434649421</v>
      </c>
      <c r="J44" s="86">
        <v>0</v>
      </c>
    </row>
    <row r="45" spans="1:10" s="4" customFormat="1" ht="12.75" customHeight="1" x14ac:dyDescent="0.25">
      <c r="A45" s="40" t="s">
        <v>49</v>
      </c>
      <c r="B45" s="20">
        <v>377</v>
      </c>
      <c r="C45" s="20">
        <v>128</v>
      </c>
      <c r="D45" s="20">
        <v>138</v>
      </c>
      <c r="E45" s="20">
        <v>44</v>
      </c>
      <c r="F45" s="20">
        <v>40</v>
      </c>
      <c r="G45" s="20">
        <v>18</v>
      </c>
      <c r="H45" s="20">
        <v>9</v>
      </c>
      <c r="I45" s="36">
        <v>2.2387267904999999</v>
      </c>
      <c r="J45" s="86">
        <v>0</v>
      </c>
    </row>
    <row r="46" spans="1:10" s="4" customFormat="1" ht="12.75" customHeight="1" x14ac:dyDescent="0.25">
      <c r="A46" s="40" t="s">
        <v>50</v>
      </c>
      <c r="B46" s="20">
        <v>1356</v>
      </c>
      <c r="C46" s="20">
        <v>422</v>
      </c>
      <c r="D46" s="20">
        <v>494</v>
      </c>
      <c r="E46" s="20">
        <v>185</v>
      </c>
      <c r="F46" s="20">
        <v>183</v>
      </c>
      <c r="G46" s="20">
        <v>57</v>
      </c>
      <c r="H46" s="20">
        <v>15</v>
      </c>
      <c r="I46" s="36">
        <v>2.2676991150000001</v>
      </c>
      <c r="J46" s="86">
        <v>0</v>
      </c>
    </row>
    <row r="47" spans="1:10" s="4" customFormat="1" ht="12.75" customHeight="1" x14ac:dyDescent="0.25">
      <c r="A47" s="40" t="s">
        <v>51</v>
      </c>
      <c r="B47" s="20">
        <v>2322</v>
      </c>
      <c r="C47" s="20">
        <v>683</v>
      </c>
      <c r="D47" s="20">
        <v>928</v>
      </c>
      <c r="E47" s="20">
        <v>271</v>
      </c>
      <c r="F47" s="20">
        <v>316</v>
      </c>
      <c r="G47" s="20">
        <v>97</v>
      </c>
      <c r="H47" s="20">
        <v>27</v>
      </c>
      <c r="I47" s="36">
        <v>2.2695951766000002</v>
      </c>
      <c r="J47" s="86">
        <v>1</v>
      </c>
    </row>
    <row r="48" spans="1:10" s="4" customFormat="1" ht="12.75" customHeight="1" x14ac:dyDescent="0.25">
      <c r="A48" s="40" t="s">
        <v>52</v>
      </c>
      <c r="B48" s="20">
        <v>4119</v>
      </c>
      <c r="C48" s="20">
        <v>1305</v>
      </c>
      <c r="D48" s="20">
        <v>1620</v>
      </c>
      <c r="E48" s="20">
        <v>466</v>
      </c>
      <c r="F48" s="20">
        <v>514</v>
      </c>
      <c r="G48" s="20">
        <v>166</v>
      </c>
      <c r="H48" s="20">
        <v>48</v>
      </c>
      <c r="I48" s="36">
        <v>2.2172857490000002</v>
      </c>
      <c r="J48" s="86">
        <v>1</v>
      </c>
    </row>
    <row r="49" spans="1:10" s="4" customFormat="1" ht="12.75" customHeight="1" x14ac:dyDescent="0.25">
      <c r="A49" s="40" t="s">
        <v>53</v>
      </c>
      <c r="B49" s="20">
        <v>4755</v>
      </c>
      <c r="C49" s="20">
        <v>1784</v>
      </c>
      <c r="D49" s="20">
        <v>1626</v>
      </c>
      <c r="E49" s="20">
        <v>569</v>
      </c>
      <c r="F49" s="20">
        <v>520</v>
      </c>
      <c r="G49" s="20">
        <v>186</v>
      </c>
      <c r="H49" s="20">
        <v>70</v>
      </c>
      <c r="I49" s="36">
        <v>2.1459516298999999</v>
      </c>
      <c r="J49" s="86" t="s">
        <v>409</v>
      </c>
    </row>
    <row r="50" spans="1:10" s="4" customFormat="1" ht="12.75" customHeight="1" x14ac:dyDescent="0.25">
      <c r="A50" s="40" t="s">
        <v>54</v>
      </c>
      <c r="B50" s="20">
        <v>5117</v>
      </c>
      <c r="C50" s="20">
        <v>1890</v>
      </c>
      <c r="D50" s="20">
        <v>1769</v>
      </c>
      <c r="E50" s="20">
        <v>631</v>
      </c>
      <c r="F50" s="20">
        <v>554</v>
      </c>
      <c r="G50" s="20">
        <v>182</v>
      </c>
      <c r="H50" s="20">
        <v>91</v>
      </c>
      <c r="I50" s="36">
        <v>2.1584913035</v>
      </c>
      <c r="J50" s="86" t="s">
        <v>409</v>
      </c>
    </row>
    <row r="51" spans="1:10" s="4" customFormat="1" ht="12.75" customHeight="1" x14ac:dyDescent="0.25">
      <c r="A51" s="40" t="s">
        <v>55</v>
      </c>
      <c r="B51" s="20">
        <v>8515</v>
      </c>
      <c r="C51" s="20">
        <v>3504</v>
      </c>
      <c r="D51" s="20">
        <v>2814</v>
      </c>
      <c r="E51" s="20">
        <v>967</v>
      </c>
      <c r="F51" s="20">
        <v>888</v>
      </c>
      <c r="G51" s="20">
        <v>256</v>
      </c>
      <c r="H51" s="20">
        <v>86</v>
      </c>
      <c r="I51" s="36">
        <v>2.0443922489999999</v>
      </c>
      <c r="J51" s="86" t="s">
        <v>409</v>
      </c>
    </row>
    <row r="52" spans="1:10" s="4" customFormat="1" ht="12.75" customHeight="1" x14ac:dyDescent="0.25">
      <c r="A52" s="40" t="s">
        <v>56</v>
      </c>
      <c r="B52" s="20">
        <v>26161</v>
      </c>
      <c r="C52" s="20">
        <v>11504</v>
      </c>
      <c r="D52" s="20">
        <v>7439</v>
      </c>
      <c r="E52" s="20">
        <v>3120</v>
      </c>
      <c r="F52" s="20">
        <v>2539</v>
      </c>
      <c r="G52" s="20">
        <v>1002</v>
      </c>
      <c r="H52" s="20">
        <v>557</v>
      </c>
      <c r="I52" s="36">
        <v>2.0892932226999998</v>
      </c>
      <c r="J52" s="86">
        <v>1</v>
      </c>
    </row>
    <row r="53" spans="1:10" s="4" customFormat="1" ht="12.75" customHeight="1" x14ac:dyDescent="0.25">
      <c r="A53" s="40" t="s">
        <v>57</v>
      </c>
      <c r="B53" s="20">
        <v>1080</v>
      </c>
      <c r="C53" s="20">
        <v>289</v>
      </c>
      <c r="D53" s="20">
        <v>390</v>
      </c>
      <c r="E53" s="20">
        <v>164</v>
      </c>
      <c r="F53" s="20">
        <v>153</v>
      </c>
      <c r="G53" s="20">
        <v>66</v>
      </c>
      <c r="H53" s="20">
        <v>18</v>
      </c>
      <c r="I53" s="36">
        <v>2.4305555555999998</v>
      </c>
      <c r="J53" s="86" t="s">
        <v>409</v>
      </c>
    </row>
    <row r="54" spans="1:10" s="4" customFormat="1" ht="12.75" customHeight="1" x14ac:dyDescent="0.25">
      <c r="A54" s="40" t="s">
        <v>58</v>
      </c>
      <c r="B54" s="20">
        <v>733</v>
      </c>
      <c r="C54" s="20">
        <v>247</v>
      </c>
      <c r="D54" s="20">
        <v>265</v>
      </c>
      <c r="E54" s="20">
        <v>88</v>
      </c>
      <c r="F54" s="20">
        <v>99</v>
      </c>
      <c r="G54" s="20">
        <v>27</v>
      </c>
      <c r="H54" s="20">
        <v>7</v>
      </c>
      <c r="I54" s="36">
        <v>2.2032742156</v>
      </c>
      <c r="J54" s="86">
        <v>0</v>
      </c>
    </row>
    <row r="55" spans="1:10" s="4" customFormat="1" ht="12.75" customHeight="1" x14ac:dyDescent="0.25">
      <c r="A55" s="40" t="s">
        <v>59</v>
      </c>
      <c r="B55" s="20">
        <v>354</v>
      </c>
      <c r="C55" s="20">
        <v>80</v>
      </c>
      <c r="D55" s="20">
        <v>145</v>
      </c>
      <c r="E55" s="20">
        <v>58</v>
      </c>
      <c r="F55" s="20">
        <v>50</v>
      </c>
      <c r="G55" s="20">
        <v>15</v>
      </c>
      <c r="H55" s="20">
        <v>6</v>
      </c>
      <c r="I55" s="36">
        <v>2.4209039548</v>
      </c>
      <c r="J55" s="86">
        <v>0</v>
      </c>
    </row>
    <row r="56" spans="1:10" s="4" customFormat="1" ht="12.75" customHeight="1" x14ac:dyDescent="0.25">
      <c r="A56" s="40" t="s">
        <v>60</v>
      </c>
      <c r="B56" s="20">
        <v>1632</v>
      </c>
      <c r="C56" s="20">
        <v>609</v>
      </c>
      <c r="D56" s="20">
        <v>539</v>
      </c>
      <c r="E56" s="20">
        <v>214</v>
      </c>
      <c r="F56" s="20">
        <v>195</v>
      </c>
      <c r="G56" s="20">
        <v>55</v>
      </c>
      <c r="H56" s="20">
        <v>20</v>
      </c>
      <c r="I56" s="36">
        <v>2.1531862744999999</v>
      </c>
      <c r="J56" s="86">
        <v>0</v>
      </c>
    </row>
    <row r="57" spans="1:10" s="4" customFormat="1" ht="12.75" customHeight="1" x14ac:dyDescent="0.25">
      <c r="A57" s="40" t="s">
        <v>61</v>
      </c>
      <c r="B57" s="20">
        <v>398</v>
      </c>
      <c r="C57" s="20">
        <v>101</v>
      </c>
      <c r="D57" s="20">
        <v>140</v>
      </c>
      <c r="E57" s="20">
        <v>69</v>
      </c>
      <c r="F57" s="20">
        <v>60</v>
      </c>
      <c r="G57" s="20">
        <v>19</v>
      </c>
      <c r="H57" s="20">
        <v>9</v>
      </c>
      <c r="I57" s="36">
        <v>2.4748743718999999</v>
      </c>
      <c r="J57" s="86">
        <v>0</v>
      </c>
    </row>
    <row r="58" spans="1:10" s="4" customFormat="1" ht="12.75" customHeight="1" x14ac:dyDescent="0.25">
      <c r="A58" s="40" t="s">
        <v>62</v>
      </c>
      <c r="B58" s="20">
        <v>612</v>
      </c>
      <c r="C58" s="20">
        <v>151</v>
      </c>
      <c r="D58" s="20">
        <v>244</v>
      </c>
      <c r="E58" s="20">
        <v>80</v>
      </c>
      <c r="F58" s="20">
        <v>100</v>
      </c>
      <c r="G58" s="20">
        <v>28</v>
      </c>
      <c r="H58" s="20">
        <v>9</v>
      </c>
      <c r="I58" s="36">
        <v>2.4084967320000001</v>
      </c>
      <c r="J58" s="86">
        <v>0</v>
      </c>
    </row>
    <row r="59" spans="1:10" s="4" customFormat="1" ht="12.75" customHeight="1" x14ac:dyDescent="0.25">
      <c r="A59" s="40" t="s">
        <v>63</v>
      </c>
      <c r="B59" s="20">
        <v>2337</v>
      </c>
      <c r="C59" s="20">
        <v>787</v>
      </c>
      <c r="D59" s="20">
        <v>839</v>
      </c>
      <c r="E59" s="20">
        <v>297</v>
      </c>
      <c r="F59" s="20">
        <v>277</v>
      </c>
      <c r="G59" s="20">
        <v>99</v>
      </c>
      <c r="H59" s="20">
        <v>38</v>
      </c>
      <c r="I59" s="36">
        <v>2.2280701754000001</v>
      </c>
      <c r="J59" s="86">
        <v>0</v>
      </c>
    </row>
    <row r="60" spans="1:10" s="4" customFormat="1" ht="12.75" customHeight="1" x14ac:dyDescent="0.25">
      <c r="A60" s="40" t="s">
        <v>64</v>
      </c>
      <c r="B60" s="20">
        <v>557</v>
      </c>
      <c r="C60" s="20">
        <v>169</v>
      </c>
      <c r="D60" s="20">
        <v>213</v>
      </c>
      <c r="E60" s="20">
        <v>58</v>
      </c>
      <c r="F60" s="20">
        <v>87</v>
      </c>
      <c r="G60" s="20">
        <v>22</v>
      </c>
      <c r="H60" s="20">
        <v>8</v>
      </c>
      <c r="I60" s="36">
        <v>2.2998204668</v>
      </c>
      <c r="J60" s="86" t="s">
        <v>409</v>
      </c>
    </row>
    <row r="61" spans="1:10" s="4" customFormat="1" ht="12.75" customHeight="1" x14ac:dyDescent="0.25">
      <c r="A61" s="40" t="s">
        <v>65</v>
      </c>
      <c r="B61" s="20">
        <v>23</v>
      </c>
      <c r="C61" s="20">
        <v>7</v>
      </c>
      <c r="D61" s="20">
        <v>9</v>
      </c>
      <c r="E61" s="20">
        <v>4</v>
      </c>
      <c r="F61" s="20">
        <v>2</v>
      </c>
      <c r="G61" s="20">
        <v>1</v>
      </c>
      <c r="H61" s="20">
        <v>0</v>
      </c>
      <c r="I61" s="36">
        <v>2.1739130434999998</v>
      </c>
      <c r="J61" s="86">
        <v>0</v>
      </c>
    </row>
    <row r="62" spans="1:10" s="4" customFormat="1" ht="12.75" customHeight="1" x14ac:dyDescent="0.25">
      <c r="A62" s="40" t="s">
        <v>66</v>
      </c>
      <c r="B62" s="20">
        <v>544</v>
      </c>
      <c r="C62" s="20">
        <v>155</v>
      </c>
      <c r="D62" s="20">
        <v>208</v>
      </c>
      <c r="E62" s="20">
        <v>65</v>
      </c>
      <c r="F62" s="20">
        <v>81</v>
      </c>
      <c r="G62" s="20">
        <v>26</v>
      </c>
      <c r="H62" s="20">
        <v>9</v>
      </c>
      <c r="I62" s="36">
        <v>2.3492647059</v>
      </c>
      <c r="J62" s="86">
        <v>0</v>
      </c>
    </row>
    <row r="63" spans="1:10" s="4" customFormat="1" ht="12.75" customHeight="1" x14ac:dyDescent="0.25">
      <c r="A63" s="40" t="s">
        <v>67</v>
      </c>
      <c r="B63" s="20">
        <v>384</v>
      </c>
      <c r="C63" s="20">
        <v>117</v>
      </c>
      <c r="D63" s="20">
        <v>147</v>
      </c>
      <c r="E63" s="20">
        <v>44</v>
      </c>
      <c r="F63" s="20">
        <v>52</v>
      </c>
      <c r="G63" s="20">
        <v>12</v>
      </c>
      <c r="H63" s="20">
        <v>12</v>
      </c>
      <c r="I63" s="36">
        <v>2.3177083333000001</v>
      </c>
      <c r="J63" s="86">
        <v>0</v>
      </c>
    </row>
    <row r="64" spans="1:10" s="4" customFormat="1" ht="12.75" customHeight="1" x14ac:dyDescent="0.25">
      <c r="A64" s="40" t="s">
        <v>68</v>
      </c>
      <c r="B64" s="20">
        <v>2006</v>
      </c>
      <c r="C64" s="20">
        <v>681</v>
      </c>
      <c r="D64" s="20">
        <v>675</v>
      </c>
      <c r="E64" s="20">
        <v>260</v>
      </c>
      <c r="F64" s="20">
        <v>246</v>
      </c>
      <c r="G64" s="20">
        <v>90</v>
      </c>
      <c r="H64" s="20">
        <v>54</v>
      </c>
      <c r="I64" s="36">
        <v>2.2911266201</v>
      </c>
      <c r="J64" s="86">
        <v>0</v>
      </c>
    </row>
    <row r="65" spans="1:10" s="4" customFormat="1" ht="12.75" customHeight="1" x14ac:dyDescent="0.25">
      <c r="A65" s="40" t="s">
        <v>69</v>
      </c>
      <c r="B65" s="20">
        <v>384</v>
      </c>
      <c r="C65" s="20">
        <v>128</v>
      </c>
      <c r="D65" s="20">
        <v>143</v>
      </c>
      <c r="E65" s="20">
        <v>49</v>
      </c>
      <c r="F65" s="20">
        <v>46</v>
      </c>
      <c r="G65" s="20">
        <v>12</v>
      </c>
      <c r="H65" s="20">
        <v>6</v>
      </c>
      <c r="I65" s="36">
        <v>2.1901041666999999</v>
      </c>
      <c r="J65" s="86">
        <v>1</v>
      </c>
    </row>
    <row r="66" spans="1:10" s="4" customFormat="1" ht="12.75" customHeight="1" x14ac:dyDescent="0.25">
      <c r="A66" s="40" t="s">
        <v>70</v>
      </c>
      <c r="B66" s="20">
        <v>273</v>
      </c>
      <c r="C66" s="20">
        <v>95</v>
      </c>
      <c r="D66" s="20">
        <v>92</v>
      </c>
      <c r="E66" s="20">
        <v>33</v>
      </c>
      <c r="F66" s="20">
        <v>40</v>
      </c>
      <c r="G66" s="20">
        <v>11</v>
      </c>
      <c r="H66" s="20">
        <v>2</v>
      </c>
      <c r="I66" s="36">
        <v>2.2197802198000001</v>
      </c>
      <c r="J66" s="86">
        <v>0</v>
      </c>
    </row>
    <row r="67" spans="1:10" s="4" customFormat="1" ht="12.75" customHeight="1" x14ac:dyDescent="0.25">
      <c r="A67" s="40" t="s">
        <v>71</v>
      </c>
      <c r="B67" s="20">
        <v>492</v>
      </c>
      <c r="C67" s="20">
        <v>156</v>
      </c>
      <c r="D67" s="20">
        <v>185</v>
      </c>
      <c r="E67" s="20">
        <v>66</v>
      </c>
      <c r="F67" s="20">
        <v>67</v>
      </c>
      <c r="G67" s="20">
        <v>13</v>
      </c>
      <c r="H67" s="20">
        <v>5</v>
      </c>
      <c r="I67" s="36">
        <v>2.2093495934999998</v>
      </c>
      <c r="J67" s="86">
        <v>0</v>
      </c>
    </row>
    <row r="68" spans="1:10" s="4" customFormat="1" ht="12.75" customHeight="1" x14ac:dyDescent="0.25">
      <c r="A68" s="40" t="s">
        <v>72</v>
      </c>
      <c r="B68" s="20">
        <v>258</v>
      </c>
      <c r="C68" s="20">
        <v>76</v>
      </c>
      <c r="D68" s="20">
        <v>107</v>
      </c>
      <c r="E68" s="20">
        <v>29</v>
      </c>
      <c r="F68" s="20">
        <v>36</v>
      </c>
      <c r="G68" s="20">
        <v>10</v>
      </c>
      <c r="H68" s="20">
        <v>0</v>
      </c>
      <c r="I68" s="36">
        <v>2.2131782946</v>
      </c>
      <c r="J68" s="86">
        <v>0</v>
      </c>
    </row>
    <row r="69" spans="1:10" s="4" customFormat="1" ht="12.75" customHeight="1" x14ac:dyDescent="0.25">
      <c r="A69" s="40" t="s">
        <v>73</v>
      </c>
      <c r="B69" s="20">
        <v>462</v>
      </c>
      <c r="C69" s="20">
        <v>128</v>
      </c>
      <c r="D69" s="20">
        <v>195</v>
      </c>
      <c r="E69" s="20">
        <v>59</v>
      </c>
      <c r="F69" s="20">
        <v>61</v>
      </c>
      <c r="G69" s="20">
        <v>16</v>
      </c>
      <c r="H69" s="20">
        <v>3</v>
      </c>
      <c r="I69" s="36">
        <v>2.2510822511000002</v>
      </c>
      <c r="J69" s="86">
        <v>0</v>
      </c>
    </row>
    <row r="70" spans="1:10" s="4" customFormat="1" ht="12.75" customHeight="1" x14ac:dyDescent="0.25">
      <c r="A70" s="40" t="s">
        <v>74</v>
      </c>
      <c r="B70" s="20">
        <v>7811</v>
      </c>
      <c r="C70" s="20">
        <v>3155</v>
      </c>
      <c r="D70" s="20">
        <v>2591</v>
      </c>
      <c r="E70" s="20">
        <v>860</v>
      </c>
      <c r="F70" s="20">
        <v>816</v>
      </c>
      <c r="G70" s="20">
        <v>306</v>
      </c>
      <c r="H70" s="20">
        <v>83</v>
      </c>
      <c r="I70" s="36">
        <v>2.0801433875000002</v>
      </c>
      <c r="J70" s="86" t="s">
        <v>409</v>
      </c>
    </row>
    <row r="71" spans="1:10" s="4" customFormat="1" ht="12.75" customHeight="1" x14ac:dyDescent="0.25">
      <c r="A71" s="40" t="s">
        <v>75</v>
      </c>
      <c r="B71" s="20">
        <v>883</v>
      </c>
      <c r="C71" s="20">
        <v>274</v>
      </c>
      <c r="D71" s="20">
        <v>337</v>
      </c>
      <c r="E71" s="20">
        <v>96</v>
      </c>
      <c r="F71" s="20">
        <v>121</v>
      </c>
      <c r="G71" s="20">
        <v>42</v>
      </c>
      <c r="H71" s="20">
        <v>13</v>
      </c>
      <c r="I71" s="36">
        <v>2.2763306908000001</v>
      </c>
      <c r="J71" s="86">
        <v>0</v>
      </c>
    </row>
    <row r="72" spans="1:10" s="4" customFormat="1" ht="12.75" customHeight="1" x14ac:dyDescent="0.25">
      <c r="A72" s="40" t="s">
        <v>76</v>
      </c>
      <c r="B72" s="20">
        <v>1419</v>
      </c>
      <c r="C72" s="20">
        <v>452</v>
      </c>
      <c r="D72" s="20">
        <v>520</v>
      </c>
      <c r="E72" s="20">
        <v>164</v>
      </c>
      <c r="F72" s="20">
        <v>203</v>
      </c>
      <c r="G72" s="20">
        <v>56</v>
      </c>
      <c r="H72" s="20">
        <v>24</v>
      </c>
      <c r="I72" s="36">
        <v>2.2769556025000002</v>
      </c>
      <c r="J72" s="86">
        <v>0</v>
      </c>
    </row>
    <row r="73" spans="1:10" s="4" customFormat="1" ht="12.75" customHeight="1" x14ac:dyDescent="0.25">
      <c r="A73" s="40" t="s">
        <v>77</v>
      </c>
      <c r="B73" s="20">
        <v>674</v>
      </c>
      <c r="C73" s="20">
        <v>197</v>
      </c>
      <c r="D73" s="20">
        <v>253</v>
      </c>
      <c r="E73" s="20">
        <v>66</v>
      </c>
      <c r="F73" s="20">
        <v>107</v>
      </c>
      <c r="G73" s="20">
        <v>35</v>
      </c>
      <c r="H73" s="20">
        <v>16</v>
      </c>
      <c r="I73" s="36">
        <v>2.3872403561</v>
      </c>
      <c r="J73" s="86">
        <v>0</v>
      </c>
    </row>
    <row r="74" spans="1:10" s="4" customFormat="1" ht="12.75" customHeight="1" x14ac:dyDescent="0.25">
      <c r="A74" s="40" t="s">
        <v>78</v>
      </c>
      <c r="B74" s="20">
        <v>80</v>
      </c>
      <c r="C74" s="20">
        <v>19</v>
      </c>
      <c r="D74" s="20">
        <v>26</v>
      </c>
      <c r="E74" s="20">
        <v>13</v>
      </c>
      <c r="F74" s="20">
        <v>13</v>
      </c>
      <c r="G74" s="20">
        <v>7</v>
      </c>
      <c r="H74" s="20">
        <v>2</v>
      </c>
      <c r="I74" s="36">
        <v>2.625</v>
      </c>
      <c r="J74" s="86">
        <v>0</v>
      </c>
    </row>
    <row r="75" spans="1:10" s="4" customFormat="1" ht="12.75" customHeight="1" x14ac:dyDescent="0.25">
      <c r="A75" s="40" t="s">
        <v>79</v>
      </c>
      <c r="B75" s="20">
        <v>1128</v>
      </c>
      <c r="C75" s="20">
        <v>364</v>
      </c>
      <c r="D75" s="20">
        <v>445</v>
      </c>
      <c r="E75" s="20">
        <v>121</v>
      </c>
      <c r="F75" s="20">
        <v>142</v>
      </c>
      <c r="G75" s="20">
        <v>50</v>
      </c>
      <c r="H75" s="20">
        <v>6</v>
      </c>
      <c r="I75" s="36">
        <v>2.1941489362</v>
      </c>
      <c r="J75" s="86" t="s">
        <v>409</v>
      </c>
    </row>
    <row r="76" spans="1:10" s="4" customFormat="1" ht="12.75" customHeight="1" x14ac:dyDescent="0.25">
      <c r="A76" s="40" t="s">
        <v>80</v>
      </c>
      <c r="B76" s="20">
        <v>117</v>
      </c>
      <c r="C76" s="20">
        <v>39</v>
      </c>
      <c r="D76" s="20">
        <v>41</v>
      </c>
      <c r="E76" s="20">
        <v>12</v>
      </c>
      <c r="F76" s="20">
        <v>18</v>
      </c>
      <c r="G76" s="20">
        <v>6</v>
      </c>
      <c r="H76" s="20">
        <v>1</v>
      </c>
      <c r="I76" s="36">
        <v>2.2649572650000001</v>
      </c>
      <c r="J76" s="86">
        <v>0</v>
      </c>
    </row>
    <row r="77" spans="1:10" s="4" customFormat="1" ht="12.75" customHeight="1" x14ac:dyDescent="0.25">
      <c r="A77" s="40" t="s">
        <v>81</v>
      </c>
      <c r="B77" s="20">
        <v>231</v>
      </c>
      <c r="C77" s="20">
        <v>52</v>
      </c>
      <c r="D77" s="20">
        <v>98</v>
      </c>
      <c r="E77" s="20">
        <v>32</v>
      </c>
      <c r="F77" s="20">
        <v>35</v>
      </c>
      <c r="G77" s="20">
        <v>14</v>
      </c>
      <c r="H77" s="20">
        <v>0</v>
      </c>
      <c r="I77" s="36">
        <v>2.3982683982999999</v>
      </c>
      <c r="J77" s="86">
        <v>0</v>
      </c>
    </row>
    <row r="78" spans="1:10" s="4" customFormat="1" ht="12.75" customHeight="1" x14ac:dyDescent="0.25">
      <c r="A78" s="40" t="s">
        <v>82</v>
      </c>
      <c r="B78" s="20">
        <v>2666</v>
      </c>
      <c r="C78" s="20">
        <v>896</v>
      </c>
      <c r="D78" s="20">
        <v>1007</v>
      </c>
      <c r="E78" s="20">
        <v>288</v>
      </c>
      <c r="F78" s="20">
        <v>341</v>
      </c>
      <c r="G78" s="20">
        <v>111</v>
      </c>
      <c r="H78" s="20">
        <v>23</v>
      </c>
      <c r="I78" s="36">
        <v>2.1920480119999999</v>
      </c>
      <c r="J78" s="86" t="s">
        <v>409</v>
      </c>
    </row>
    <row r="79" spans="1:10" s="4" customFormat="1" ht="12.75" customHeight="1" x14ac:dyDescent="0.25">
      <c r="A79" s="40" t="s">
        <v>83</v>
      </c>
      <c r="B79" s="20">
        <v>922</v>
      </c>
      <c r="C79" s="20">
        <v>295</v>
      </c>
      <c r="D79" s="20">
        <v>356</v>
      </c>
      <c r="E79" s="20">
        <v>111</v>
      </c>
      <c r="F79" s="20">
        <v>106</v>
      </c>
      <c r="G79" s="20">
        <v>42</v>
      </c>
      <c r="H79" s="20">
        <v>12</v>
      </c>
      <c r="I79" s="36">
        <v>2.2201735357999999</v>
      </c>
      <c r="J79" s="86">
        <v>0</v>
      </c>
    </row>
    <row r="80" spans="1:10" s="4" customFormat="1" ht="12.75" customHeight="1" x14ac:dyDescent="0.25">
      <c r="A80" s="40" t="s">
        <v>84</v>
      </c>
      <c r="B80" s="20">
        <v>1017</v>
      </c>
      <c r="C80" s="20">
        <v>290</v>
      </c>
      <c r="D80" s="20">
        <v>387</v>
      </c>
      <c r="E80" s="20">
        <v>140</v>
      </c>
      <c r="F80" s="20">
        <v>137</v>
      </c>
      <c r="G80" s="20">
        <v>49</v>
      </c>
      <c r="H80" s="20">
        <v>14</v>
      </c>
      <c r="I80" s="36">
        <v>2.3264503441</v>
      </c>
      <c r="J80" s="86">
        <v>1</v>
      </c>
    </row>
    <row r="81" spans="1:10" s="4" customFormat="1" ht="12.75" customHeight="1" x14ac:dyDescent="0.25">
      <c r="A81" s="40" t="s">
        <v>85</v>
      </c>
      <c r="B81" s="20">
        <v>654</v>
      </c>
      <c r="C81" s="20">
        <v>217</v>
      </c>
      <c r="D81" s="20">
        <v>254</v>
      </c>
      <c r="E81" s="20">
        <v>77</v>
      </c>
      <c r="F81" s="20">
        <v>76</v>
      </c>
      <c r="G81" s="20">
        <v>21</v>
      </c>
      <c r="H81" s="20">
        <v>9</v>
      </c>
      <c r="I81" s="36">
        <v>2.1727828746000002</v>
      </c>
      <c r="J81" s="86">
        <v>0</v>
      </c>
    </row>
    <row r="82" spans="1:10" s="4" customFormat="1" ht="12.75" customHeight="1" x14ac:dyDescent="0.25">
      <c r="A82" s="40" t="s">
        <v>86</v>
      </c>
      <c r="B82" s="20">
        <v>51</v>
      </c>
      <c r="C82" s="20">
        <v>13</v>
      </c>
      <c r="D82" s="20">
        <v>21</v>
      </c>
      <c r="E82" s="20">
        <v>10</v>
      </c>
      <c r="F82" s="20">
        <v>5</v>
      </c>
      <c r="G82" s="20">
        <v>1</v>
      </c>
      <c r="H82" s="20">
        <v>1</v>
      </c>
      <c r="I82" s="36">
        <v>2.2745098039</v>
      </c>
      <c r="J82" s="86">
        <v>0</v>
      </c>
    </row>
    <row r="83" spans="1:10" s="4" customFormat="1" ht="12.75" customHeight="1" x14ac:dyDescent="0.25">
      <c r="A83" s="40" t="s">
        <v>88</v>
      </c>
      <c r="B83" s="20">
        <v>1281</v>
      </c>
      <c r="C83" s="20">
        <v>415</v>
      </c>
      <c r="D83" s="20">
        <v>467</v>
      </c>
      <c r="E83" s="20">
        <v>148</v>
      </c>
      <c r="F83" s="20">
        <v>155</v>
      </c>
      <c r="G83" s="20">
        <v>66</v>
      </c>
      <c r="H83" s="20">
        <v>30</v>
      </c>
      <c r="I83" s="36">
        <v>2.2903981265</v>
      </c>
      <c r="J83" s="86">
        <v>0</v>
      </c>
    </row>
    <row r="84" spans="1:10" s="4" customFormat="1" ht="12.75" customHeight="1" x14ac:dyDescent="0.25">
      <c r="A84" s="40" t="s">
        <v>90</v>
      </c>
      <c r="B84" s="20">
        <v>1111</v>
      </c>
      <c r="C84" s="20">
        <v>412</v>
      </c>
      <c r="D84" s="20">
        <v>386</v>
      </c>
      <c r="E84" s="20">
        <v>127</v>
      </c>
      <c r="F84" s="20">
        <v>127</v>
      </c>
      <c r="G84" s="20">
        <v>44</v>
      </c>
      <c r="H84" s="20">
        <v>15</v>
      </c>
      <c r="I84" s="36">
        <v>2.1494149414999999</v>
      </c>
      <c r="J84" s="86">
        <v>0</v>
      </c>
    </row>
    <row r="85" spans="1:10" s="4" customFormat="1" ht="12.75" customHeight="1" x14ac:dyDescent="0.25">
      <c r="A85" s="40" t="s">
        <v>91</v>
      </c>
      <c r="B85" s="20">
        <v>35</v>
      </c>
      <c r="C85" s="20">
        <v>13</v>
      </c>
      <c r="D85" s="20">
        <v>10</v>
      </c>
      <c r="E85" s="20">
        <v>4</v>
      </c>
      <c r="F85" s="20">
        <v>7</v>
      </c>
      <c r="G85" s="20">
        <v>1</v>
      </c>
      <c r="H85" s="20">
        <v>0</v>
      </c>
      <c r="I85" s="36">
        <v>2.2285714286</v>
      </c>
      <c r="J85" s="86">
        <v>0</v>
      </c>
    </row>
    <row r="86" spans="1:10" s="4" customFormat="1" ht="12.75" customHeight="1" x14ac:dyDescent="0.25">
      <c r="A86" s="40" t="s">
        <v>92</v>
      </c>
      <c r="B86" s="20">
        <v>74</v>
      </c>
      <c r="C86" s="20">
        <v>26</v>
      </c>
      <c r="D86" s="20">
        <v>26</v>
      </c>
      <c r="E86" s="20">
        <v>9</v>
      </c>
      <c r="F86" s="20">
        <v>7</v>
      </c>
      <c r="G86" s="20">
        <v>4</v>
      </c>
      <c r="H86" s="20">
        <v>2</v>
      </c>
      <c r="I86" s="36">
        <v>2.2297297296999998</v>
      </c>
      <c r="J86" s="86">
        <v>0</v>
      </c>
    </row>
    <row r="87" spans="1:10" s="4" customFormat="1" ht="12.75" customHeight="1" x14ac:dyDescent="0.25">
      <c r="A87" s="40" t="s">
        <v>93</v>
      </c>
      <c r="B87" s="20">
        <v>97</v>
      </c>
      <c r="C87" s="20">
        <v>30</v>
      </c>
      <c r="D87" s="20">
        <v>45</v>
      </c>
      <c r="E87" s="20">
        <v>9</v>
      </c>
      <c r="F87" s="20">
        <v>10</v>
      </c>
      <c r="G87" s="20">
        <v>2</v>
      </c>
      <c r="H87" s="20">
        <v>1</v>
      </c>
      <c r="I87" s="36">
        <v>2.0927835051999999</v>
      </c>
      <c r="J87" s="86">
        <v>0</v>
      </c>
    </row>
    <row r="88" spans="1:10" s="4" customFormat="1" ht="12.75" customHeight="1" x14ac:dyDescent="0.25">
      <c r="A88" s="40" t="s">
        <v>94</v>
      </c>
      <c r="B88" s="20">
        <v>893</v>
      </c>
      <c r="C88" s="20">
        <v>286</v>
      </c>
      <c r="D88" s="20">
        <v>323</v>
      </c>
      <c r="E88" s="20">
        <v>106</v>
      </c>
      <c r="F88" s="20">
        <v>113</v>
      </c>
      <c r="G88" s="20">
        <v>47</v>
      </c>
      <c r="H88" s="20">
        <v>18</v>
      </c>
      <c r="I88" s="36">
        <v>2.3012318028999998</v>
      </c>
      <c r="J88" s="86">
        <v>0</v>
      </c>
    </row>
    <row r="89" spans="1:10" s="4" customFormat="1" ht="12.75" customHeight="1" x14ac:dyDescent="0.25">
      <c r="A89" s="40" t="s">
        <v>95</v>
      </c>
      <c r="B89" s="20">
        <v>744</v>
      </c>
      <c r="C89" s="20">
        <v>241</v>
      </c>
      <c r="D89" s="20">
        <v>258</v>
      </c>
      <c r="E89" s="20">
        <v>93</v>
      </c>
      <c r="F89" s="20">
        <v>105</v>
      </c>
      <c r="G89" s="20">
        <v>34</v>
      </c>
      <c r="H89" s="20">
        <v>13</v>
      </c>
      <c r="I89" s="36">
        <v>2.2970430108</v>
      </c>
      <c r="J89" s="86">
        <v>0</v>
      </c>
    </row>
    <row r="90" spans="1:10" s="4" customFormat="1" ht="12.75" customHeight="1" x14ac:dyDescent="0.25">
      <c r="A90" s="40" t="s">
        <v>96</v>
      </c>
      <c r="B90" s="20">
        <v>210</v>
      </c>
      <c r="C90" s="20">
        <v>73</v>
      </c>
      <c r="D90" s="20">
        <v>69</v>
      </c>
      <c r="E90" s="20">
        <v>19</v>
      </c>
      <c r="F90" s="20">
        <v>31</v>
      </c>
      <c r="G90" s="20">
        <v>16</v>
      </c>
      <c r="H90" s="20">
        <v>2</v>
      </c>
      <c r="I90" s="36">
        <v>2.3047619047999999</v>
      </c>
      <c r="J90" s="86">
        <v>2</v>
      </c>
    </row>
    <row r="91" spans="1:10" s="4" customFormat="1" ht="12.75" customHeight="1" x14ac:dyDescent="0.25">
      <c r="A91" s="40" t="s">
        <v>97</v>
      </c>
      <c r="B91" s="20">
        <v>306</v>
      </c>
      <c r="C91" s="20">
        <v>102</v>
      </c>
      <c r="D91" s="20">
        <v>120</v>
      </c>
      <c r="E91" s="20">
        <v>34</v>
      </c>
      <c r="F91" s="20">
        <v>26</v>
      </c>
      <c r="G91" s="20">
        <v>19</v>
      </c>
      <c r="H91" s="20">
        <v>5</v>
      </c>
      <c r="I91" s="36">
        <v>2.2091503268000001</v>
      </c>
      <c r="J91" s="86">
        <v>0</v>
      </c>
    </row>
    <row r="92" spans="1:10" s="4" customFormat="1" ht="12.75" customHeight="1" x14ac:dyDescent="0.25">
      <c r="A92" s="40" t="s">
        <v>98</v>
      </c>
      <c r="B92" s="20">
        <v>597</v>
      </c>
      <c r="C92" s="20">
        <v>175</v>
      </c>
      <c r="D92" s="20">
        <v>206</v>
      </c>
      <c r="E92" s="20">
        <v>78</v>
      </c>
      <c r="F92" s="20">
        <v>95</v>
      </c>
      <c r="G92" s="20">
        <v>27</v>
      </c>
      <c r="H92" s="20">
        <v>16</v>
      </c>
      <c r="I92" s="36">
        <v>2.4036850920999999</v>
      </c>
      <c r="J92" s="86">
        <v>0</v>
      </c>
    </row>
    <row r="93" spans="1:10" s="4" customFormat="1" ht="12.75" customHeight="1" x14ac:dyDescent="0.25">
      <c r="A93" s="40" t="s">
        <v>99</v>
      </c>
      <c r="B93" s="20">
        <v>220</v>
      </c>
      <c r="C93" s="20">
        <v>63</v>
      </c>
      <c r="D93" s="20">
        <v>78</v>
      </c>
      <c r="E93" s="20">
        <v>30</v>
      </c>
      <c r="F93" s="20">
        <v>35</v>
      </c>
      <c r="G93" s="20">
        <v>8</v>
      </c>
      <c r="H93" s="20">
        <v>6</v>
      </c>
      <c r="I93" s="36">
        <v>2.3954545454999998</v>
      </c>
      <c r="J93" s="86" t="s">
        <v>409</v>
      </c>
    </row>
    <row r="94" spans="1:10" s="4" customFormat="1" ht="12.75" customHeight="1" x14ac:dyDescent="0.25">
      <c r="A94" s="40" t="s">
        <v>101</v>
      </c>
      <c r="B94" s="20">
        <v>43</v>
      </c>
      <c r="C94" s="20">
        <v>15</v>
      </c>
      <c r="D94" s="20">
        <v>12</v>
      </c>
      <c r="E94" s="20">
        <v>3</v>
      </c>
      <c r="F94" s="20">
        <v>6</v>
      </c>
      <c r="G94" s="20">
        <v>5</v>
      </c>
      <c r="H94" s="20">
        <v>2</v>
      </c>
      <c r="I94" s="36">
        <v>2.5348837208999999</v>
      </c>
      <c r="J94" s="86">
        <v>0</v>
      </c>
    </row>
    <row r="95" spans="1:10" s="4" customFormat="1" ht="12.75" customHeight="1" x14ac:dyDescent="0.25">
      <c r="A95" s="40" t="s">
        <v>102</v>
      </c>
      <c r="B95" s="20">
        <v>539</v>
      </c>
      <c r="C95" s="20">
        <v>197</v>
      </c>
      <c r="D95" s="20">
        <v>180</v>
      </c>
      <c r="E95" s="20">
        <v>69</v>
      </c>
      <c r="F95" s="20">
        <v>57</v>
      </c>
      <c r="G95" s="20">
        <v>27</v>
      </c>
      <c r="H95" s="20">
        <v>9</v>
      </c>
      <c r="I95" s="36">
        <v>2.1910946196999999</v>
      </c>
      <c r="J95" s="86">
        <v>0</v>
      </c>
    </row>
    <row r="96" spans="1:10" s="4" customFormat="1" ht="12.75" customHeight="1" x14ac:dyDescent="0.25">
      <c r="A96" s="40" t="s">
        <v>105</v>
      </c>
      <c r="B96" s="20">
        <v>422</v>
      </c>
      <c r="C96" s="20">
        <v>154</v>
      </c>
      <c r="D96" s="20">
        <v>148</v>
      </c>
      <c r="E96" s="20">
        <v>47</v>
      </c>
      <c r="F96" s="20">
        <v>50</v>
      </c>
      <c r="G96" s="20">
        <v>17</v>
      </c>
      <c r="H96" s="20">
        <v>6</v>
      </c>
      <c r="I96" s="36">
        <v>2.172985782</v>
      </c>
      <c r="J96" s="86" t="s">
        <v>409</v>
      </c>
    </row>
    <row r="97" spans="1:10" s="4" customFormat="1" ht="12.75" customHeight="1" x14ac:dyDescent="0.25">
      <c r="A97" s="40" t="s">
        <v>106</v>
      </c>
      <c r="B97" s="20">
        <v>90</v>
      </c>
      <c r="C97" s="20">
        <v>19</v>
      </c>
      <c r="D97" s="20">
        <v>46</v>
      </c>
      <c r="E97" s="20">
        <v>16</v>
      </c>
      <c r="F97" s="20">
        <v>8</v>
      </c>
      <c r="G97" s="20">
        <v>1</v>
      </c>
      <c r="H97" s="20">
        <v>0</v>
      </c>
      <c r="I97" s="36">
        <v>2.1777777777999998</v>
      </c>
      <c r="J97" s="86">
        <v>0</v>
      </c>
    </row>
    <row r="98" spans="1:10" s="4" customFormat="1" ht="12.75" customHeight="1" x14ac:dyDescent="0.25">
      <c r="A98" s="40" t="s">
        <v>107</v>
      </c>
      <c r="B98" s="20">
        <v>2489</v>
      </c>
      <c r="C98" s="20">
        <v>1140</v>
      </c>
      <c r="D98" s="20">
        <v>670</v>
      </c>
      <c r="E98" s="20">
        <v>305</v>
      </c>
      <c r="F98" s="20">
        <v>264</v>
      </c>
      <c r="G98" s="20">
        <v>76</v>
      </c>
      <c r="H98" s="20">
        <v>34</v>
      </c>
      <c r="I98" s="36">
        <v>2.0257131378</v>
      </c>
      <c r="J98" s="86">
        <v>0</v>
      </c>
    </row>
    <row r="99" spans="1:10" s="4" customFormat="1" ht="12.75" customHeight="1" x14ac:dyDescent="0.25">
      <c r="A99" s="40" t="s">
        <v>108</v>
      </c>
      <c r="B99" s="20">
        <v>794</v>
      </c>
      <c r="C99" s="20">
        <v>241</v>
      </c>
      <c r="D99" s="20">
        <v>250</v>
      </c>
      <c r="E99" s="20">
        <v>123</v>
      </c>
      <c r="F99" s="20">
        <v>113</v>
      </c>
      <c r="G99" s="20">
        <v>51</v>
      </c>
      <c r="H99" s="20">
        <v>16</v>
      </c>
      <c r="I99" s="36">
        <v>2.4193954660000001</v>
      </c>
      <c r="J99" s="86" t="s">
        <v>409</v>
      </c>
    </row>
    <row r="100" spans="1:10" s="4" customFormat="1" ht="12.75" customHeight="1" x14ac:dyDescent="0.25">
      <c r="A100" s="40" t="s">
        <v>109</v>
      </c>
      <c r="B100" s="20">
        <v>531</v>
      </c>
      <c r="C100" s="20">
        <v>199</v>
      </c>
      <c r="D100" s="20">
        <v>144</v>
      </c>
      <c r="E100" s="20">
        <v>70</v>
      </c>
      <c r="F100" s="20">
        <v>81</v>
      </c>
      <c r="G100" s="20">
        <v>25</v>
      </c>
      <c r="H100" s="20">
        <v>12</v>
      </c>
      <c r="I100" s="36">
        <v>2.2956685498999998</v>
      </c>
      <c r="J100" s="86">
        <v>0</v>
      </c>
    </row>
    <row r="101" spans="1:10" s="4" customFormat="1" ht="12.75" customHeight="1" x14ac:dyDescent="0.25">
      <c r="A101" s="40" t="s">
        <v>110</v>
      </c>
      <c r="B101" s="20">
        <v>2074</v>
      </c>
      <c r="C101" s="20">
        <v>807</v>
      </c>
      <c r="D101" s="20">
        <v>670</v>
      </c>
      <c r="E101" s="20">
        <v>237</v>
      </c>
      <c r="F101" s="20">
        <v>219</v>
      </c>
      <c r="G101" s="20">
        <v>98</v>
      </c>
      <c r="H101" s="20">
        <v>43</v>
      </c>
      <c r="I101" s="36">
        <v>2.1673095467999999</v>
      </c>
      <c r="J101" s="86" t="s">
        <v>409</v>
      </c>
    </row>
    <row r="102" spans="1:10" s="4" customFormat="1" ht="12.75" customHeight="1" x14ac:dyDescent="0.25">
      <c r="A102" s="40" t="s">
        <v>112</v>
      </c>
      <c r="B102" s="20">
        <v>407</v>
      </c>
      <c r="C102" s="20">
        <v>150</v>
      </c>
      <c r="D102" s="20">
        <v>128</v>
      </c>
      <c r="E102" s="20">
        <v>49</v>
      </c>
      <c r="F102" s="20">
        <v>49</v>
      </c>
      <c r="G102" s="20">
        <v>27</v>
      </c>
      <c r="H102" s="20">
        <v>4</v>
      </c>
      <c r="I102" s="36">
        <v>2.2334152334000001</v>
      </c>
      <c r="J102" s="86">
        <v>0</v>
      </c>
    </row>
    <row r="103" spans="1:10" s="4" customFormat="1" ht="12.75" customHeight="1" x14ac:dyDescent="0.25">
      <c r="A103" s="40" t="s">
        <v>403</v>
      </c>
      <c r="B103" s="20">
        <v>374</v>
      </c>
      <c r="C103" s="20">
        <v>137</v>
      </c>
      <c r="D103" s="20">
        <v>127</v>
      </c>
      <c r="E103" s="20">
        <v>45</v>
      </c>
      <c r="F103" s="20">
        <v>50</v>
      </c>
      <c r="G103" s="20">
        <v>12</v>
      </c>
      <c r="H103" s="20">
        <v>3</v>
      </c>
      <c r="I103" s="36">
        <v>2.1524064170999999</v>
      </c>
      <c r="J103" s="86">
        <v>0</v>
      </c>
    </row>
    <row r="104" spans="1:10" s="4" customFormat="1" ht="12.75" customHeight="1" x14ac:dyDescent="0.25">
      <c r="A104" s="40" t="s">
        <v>410</v>
      </c>
      <c r="B104" s="20">
        <v>843</v>
      </c>
      <c r="C104" s="20">
        <v>304</v>
      </c>
      <c r="D104" s="20">
        <v>275</v>
      </c>
      <c r="E104" s="20">
        <v>111</v>
      </c>
      <c r="F104" s="20">
        <v>103</v>
      </c>
      <c r="G104" s="20">
        <v>35</v>
      </c>
      <c r="H104" s="20">
        <v>15</v>
      </c>
      <c r="I104" s="36">
        <v>2.2170818505000001</v>
      </c>
      <c r="J104" s="86">
        <v>0</v>
      </c>
    </row>
    <row r="105" spans="1:10" s="4" customFormat="1" ht="12.75" customHeight="1" x14ac:dyDescent="0.25">
      <c r="A105" s="40" t="s">
        <v>113</v>
      </c>
      <c r="B105" s="20">
        <v>265</v>
      </c>
      <c r="C105" s="20">
        <v>79</v>
      </c>
      <c r="D105" s="20">
        <v>108</v>
      </c>
      <c r="E105" s="20">
        <v>32</v>
      </c>
      <c r="F105" s="20">
        <v>39</v>
      </c>
      <c r="G105" s="20">
        <v>4</v>
      </c>
      <c r="H105" s="20">
        <v>3</v>
      </c>
      <c r="I105" s="36">
        <v>2.2075471698000002</v>
      </c>
      <c r="J105" s="86">
        <v>0</v>
      </c>
    </row>
    <row r="106" spans="1:10" s="4" customFormat="1" ht="12.75" customHeight="1" x14ac:dyDescent="0.25">
      <c r="A106" s="40" t="s">
        <v>114</v>
      </c>
      <c r="B106" s="20">
        <v>654</v>
      </c>
      <c r="C106" s="20">
        <v>237</v>
      </c>
      <c r="D106" s="20">
        <v>235</v>
      </c>
      <c r="E106" s="20">
        <v>89</v>
      </c>
      <c r="F106" s="20">
        <v>68</v>
      </c>
      <c r="G106" s="20">
        <v>22</v>
      </c>
      <c r="H106" s="20">
        <v>3</v>
      </c>
      <c r="I106" s="36">
        <v>2.1085626910999999</v>
      </c>
      <c r="J106" s="86">
        <v>0</v>
      </c>
    </row>
    <row r="107" spans="1:10" s="4" customFormat="1" ht="12.75" customHeight="1" x14ac:dyDescent="0.25">
      <c r="A107" s="40" t="s">
        <v>115</v>
      </c>
      <c r="B107" s="20">
        <v>220</v>
      </c>
      <c r="C107" s="20">
        <v>49</v>
      </c>
      <c r="D107" s="20">
        <v>77</v>
      </c>
      <c r="E107" s="20">
        <v>36</v>
      </c>
      <c r="F107" s="20">
        <v>42</v>
      </c>
      <c r="G107" s="20">
        <v>9</v>
      </c>
      <c r="H107" s="20">
        <v>7</v>
      </c>
      <c r="I107" s="36">
        <v>2.6</v>
      </c>
      <c r="J107" s="86">
        <v>0</v>
      </c>
    </row>
    <row r="108" spans="1:10" s="4" customFormat="1" ht="12.75" customHeight="1" x14ac:dyDescent="0.25">
      <c r="A108" s="40" t="s">
        <v>116</v>
      </c>
      <c r="B108" s="20">
        <v>366</v>
      </c>
      <c r="C108" s="20">
        <v>120</v>
      </c>
      <c r="D108" s="20">
        <v>119</v>
      </c>
      <c r="E108" s="20">
        <v>62</v>
      </c>
      <c r="F108" s="20">
        <v>50</v>
      </c>
      <c r="G108" s="20">
        <v>8</v>
      </c>
      <c r="H108" s="20">
        <v>7</v>
      </c>
      <c r="I108" s="36">
        <v>2.2568306010999999</v>
      </c>
      <c r="J108" s="86">
        <v>0</v>
      </c>
    </row>
    <row r="109" spans="1:10" s="4" customFormat="1" ht="12.75" customHeight="1" x14ac:dyDescent="0.25">
      <c r="A109" s="40" t="s">
        <v>117</v>
      </c>
      <c r="B109" s="20">
        <v>404</v>
      </c>
      <c r="C109" s="20">
        <v>106</v>
      </c>
      <c r="D109" s="20">
        <v>166</v>
      </c>
      <c r="E109" s="20">
        <v>69</v>
      </c>
      <c r="F109" s="20">
        <v>41</v>
      </c>
      <c r="G109" s="20">
        <v>15</v>
      </c>
      <c r="H109" s="20">
        <v>7</v>
      </c>
      <c r="I109" s="36">
        <v>2.3069306931</v>
      </c>
      <c r="J109" s="86" t="s">
        <v>409</v>
      </c>
    </row>
    <row r="110" spans="1:10" s="4" customFormat="1" ht="12.75" customHeight="1" x14ac:dyDescent="0.25">
      <c r="A110" s="40" t="s">
        <v>118</v>
      </c>
      <c r="B110" s="20">
        <v>1505</v>
      </c>
      <c r="C110" s="20">
        <v>490</v>
      </c>
      <c r="D110" s="20">
        <v>494</v>
      </c>
      <c r="E110" s="20">
        <v>198</v>
      </c>
      <c r="F110" s="20">
        <v>230</v>
      </c>
      <c r="G110" s="20">
        <v>69</v>
      </c>
      <c r="H110" s="20">
        <v>24</v>
      </c>
      <c r="I110" s="36">
        <v>2.3189368771000001</v>
      </c>
      <c r="J110" s="86">
        <v>0</v>
      </c>
    </row>
    <row r="111" spans="1:10" s="4" customFormat="1" ht="12.75" customHeight="1" x14ac:dyDescent="0.25">
      <c r="A111" s="40" t="s">
        <v>119</v>
      </c>
      <c r="B111" s="20">
        <v>279</v>
      </c>
      <c r="C111" s="20">
        <v>113</v>
      </c>
      <c r="D111" s="20">
        <v>107</v>
      </c>
      <c r="E111" s="20">
        <v>22</v>
      </c>
      <c r="F111" s="20">
        <v>31</v>
      </c>
      <c r="G111" s="20">
        <v>6</v>
      </c>
      <c r="H111" s="20">
        <v>0</v>
      </c>
      <c r="I111" s="36">
        <v>1.9605734767</v>
      </c>
      <c r="J111" s="86">
        <v>0</v>
      </c>
    </row>
    <row r="112" spans="1:10" s="4" customFormat="1" ht="12.75" customHeight="1" x14ac:dyDescent="0.25">
      <c r="A112" s="40" t="s">
        <v>120</v>
      </c>
      <c r="B112" s="20">
        <v>617</v>
      </c>
      <c r="C112" s="20">
        <v>170</v>
      </c>
      <c r="D112" s="20">
        <v>221</v>
      </c>
      <c r="E112" s="20">
        <v>93</v>
      </c>
      <c r="F112" s="20">
        <v>81</v>
      </c>
      <c r="G112" s="20">
        <v>40</v>
      </c>
      <c r="H112" s="20">
        <v>12</v>
      </c>
      <c r="I112" s="36">
        <v>2.4100486224000002</v>
      </c>
      <c r="J112" s="86">
        <v>0</v>
      </c>
    </row>
    <row r="113" spans="1:10" s="4" customFormat="1" ht="12.75" customHeight="1" x14ac:dyDescent="0.25">
      <c r="A113" s="40" t="s">
        <v>121</v>
      </c>
      <c r="B113" s="20">
        <v>264</v>
      </c>
      <c r="C113" s="20">
        <v>73</v>
      </c>
      <c r="D113" s="20">
        <v>109</v>
      </c>
      <c r="E113" s="20">
        <v>37</v>
      </c>
      <c r="F113" s="20">
        <v>35</v>
      </c>
      <c r="G113" s="20">
        <v>7</v>
      </c>
      <c r="H113" s="20">
        <v>3</v>
      </c>
      <c r="I113" s="36">
        <v>2.2727272727000001</v>
      </c>
      <c r="J113" s="86" t="s">
        <v>409</v>
      </c>
    </row>
    <row r="114" spans="1:10" s="4" customFormat="1" ht="12.75" customHeight="1" x14ac:dyDescent="0.25">
      <c r="A114" s="40" t="s">
        <v>122</v>
      </c>
      <c r="B114" s="20">
        <v>184</v>
      </c>
      <c r="C114" s="20">
        <v>59</v>
      </c>
      <c r="D114" s="20">
        <v>71</v>
      </c>
      <c r="E114" s="20">
        <v>18</v>
      </c>
      <c r="F114" s="20">
        <v>29</v>
      </c>
      <c r="G114" s="20">
        <v>4</v>
      </c>
      <c r="H114" s="20">
        <v>3</v>
      </c>
      <c r="I114" s="36">
        <v>2.2228260870000001</v>
      </c>
      <c r="J114" s="86">
        <v>0</v>
      </c>
    </row>
    <row r="115" spans="1:10" s="4" customFormat="1" ht="12.75" customHeight="1" x14ac:dyDescent="0.25">
      <c r="A115" s="40" t="s">
        <v>123</v>
      </c>
      <c r="B115" s="20">
        <v>220</v>
      </c>
      <c r="C115" s="20">
        <v>90</v>
      </c>
      <c r="D115" s="20">
        <v>66</v>
      </c>
      <c r="E115" s="20">
        <v>24</v>
      </c>
      <c r="F115" s="20">
        <v>27</v>
      </c>
      <c r="G115" s="20">
        <v>11</v>
      </c>
      <c r="H115" s="20">
        <v>2</v>
      </c>
      <c r="I115" s="36">
        <v>2.1318181817999999</v>
      </c>
      <c r="J115" s="86">
        <v>0</v>
      </c>
    </row>
    <row r="116" spans="1:10" s="4" customFormat="1" ht="12.75" customHeight="1" x14ac:dyDescent="0.25">
      <c r="A116" s="40" t="s">
        <v>124</v>
      </c>
      <c r="B116" s="20">
        <v>394</v>
      </c>
      <c r="C116" s="20">
        <v>125</v>
      </c>
      <c r="D116" s="20">
        <v>158</v>
      </c>
      <c r="E116" s="20">
        <v>43</v>
      </c>
      <c r="F116" s="20">
        <v>45</v>
      </c>
      <c r="G116" s="20">
        <v>19</v>
      </c>
      <c r="H116" s="20">
        <v>4</v>
      </c>
      <c r="I116" s="36">
        <v>2.2055837562999998</v>
      </c>
      <c r="J116" s="86">
        <v>0</v>
      </c>
    </row>
    <row r="117" spans="1:10" s="4" customFormat="1" ht="12.75" customHeight="1" x14ac:dyDescent="0.25">
      <c r="A117" s="40" t="s">
        <v>126</v>
      </c>
      <c r="B117" s="20">
        <v>1408</v>
      </c>
      <c r="C117" s="20">
        <v>385</v>
      </c>
      <c r="D117" s="20">
        <v>570</v>
      </c>
      <c r="E117" s="20">
        <v>190</v>
      </c>
      <c r="F117" s="20">
        <v>199</v>
      </c>
      <c r="G117" s="20">
        <v>54</v>
      </c>
      <c r="H117" s="20">
        <v>10</v>
      </c>
      <c r="I117" s="36">
        <v>2.2911931818000002</v>
      </c>
      <c r="J117" s="86" t="s">
        <v>409</v>
      </c>
    </row>
    <row r="118" spans="1:10" s="4" customFormat="1" ht="12.75" customHeight="1" x14ac:dyDescent="0.25">
      <c r="A118" s="40" t="s">
        <v>128</v>
      </c>
      <c r="B118" s="20">
        <v>42</v>
      </c>
      <c r="C118" s="20">
        <v>11</v>
      </c>
      <c r="D118" s="20">
        <v>22</v>
      </c>
      <c r="E118" s="20">
        <v>5</v>
      </c>
      <c r="F118" s="20">
        <v>2</v>
      </c>
      <c r="G118" s="20">
        <v>2</v>
      </c>
      <c r="H118" s="20">
        <v>0</v>
      </c>
      <c r="I118" s="36">
        <v>2.0952380952</v>
      </c>
      <c r="J118" s="86">
        <v>0</v>
      </c>
    </row>
    <row r="119" spans="1:10" s="4" customFormat="1" ht="12.75" customHeight="1" x14ac:dyDescent="0.25">
      <c r="A119" s="40" t="s">
        <v>129</v>
      </c>
      <c r="B119" s="20">
        <v>73</v>
      </c>
      <c r="C119" s="20">
        <v>16</v>
      </c>
      <c r="D119" s="20">
        <v>21</v>
      </c>
      <c r="E119" s="20">
        <v>15</v>
      </c>
      <c r="F119" s="20">
        <v>11</v>
      </c>
      <c r="G119" s="20">
        <v>8</v>
      </c>
      <c r="H119" s="20">
        <v>2</v>
      </c>
      <c r="I119" s="36">
        <v>2.7534246575000001</v>
      </c>
      <c r="J119" s="86">
        <v>0</v>
      </c>
    </row>
    <row r="120" spans="1:10" s="4" customFormat="1" ht="12.75" customHeight="1" x14ac:dyDescent="0.25">
      <c r="A120" s="40" t="s">
        <v>131</v>
      </c>
      <c r="B120" s="20">
        <v>2185</v>
      </c>
      <c r="C120" s="20">
        <v>590</v>
      </c>
      <c r="D120" s="20">
        <v>869</v>
      </c>
      <c r="E120" s="20">
        <v>250</v>
      </c>
      <c r="F120" s="20">
        <v>350</v>
      </c>
      <c r="G120" s="20">
        <v>102</v>
      </c>
      <c r="H120" s="20">
        <v>24</v>
      </c>
      <c r="I120" s="36">
        <v>2.3496567505999999</v>
      </c>
      <c r="J120" s="86">
        <v>0</v>
      </c>
    </row>
    <row r="121" spans="1:10" s="4" customFormat="1" ht="12.75" customHeight="1" x14ac:dyDescent="0.25">
      <c r="A121" s="40" t="s">
        <v>133</v>
      </c>
      <c r="B121" s="20">
        <v>2557</v>
      </c>
      <c r="C121" s="20">
        <v>841</v>
      </c>
      <c r="D121" s="20">
        <v>947</v>
      </c>
      <c r="E121" s="20">
        <v>301</v>
      </c>
      <c r="F121" s="20">
        <v>347</v>
      </c>
      <c r="G121" s="20">
        <v>86</v>
      </c>
      <c r="H121" s="20">
        <v>35</v>
      </c>
      <c r="I121" s="36">
        <v>2.2205709815999999</v>
      </c>
      <c r="J121" s="86" t="s">
        <v>409</v>
      </c>
    </row>
    <row r="122" spans="1:10" s="4" customFormat="1" ht="12.75" customHeight="1" x14ac:dyDescent="0.25">
      <c r="A122" s="40" t="s">
        <v>134</v>
      </c>
      <c r="B122" s="20">
        <v>166</v>
      </c>
      <c r="C122" s="20">
        <v>36</v>
      </c>
      <c r="D122" s="20">
        <v>65</v>
      </c>
      <c r="E122" s="20">
        <v>28</v>
      </c>
      <c r="F122" s="20">
        <v>25</v>
      </c>
      <c r="G122" s="20">
        <v>9</v>
      </c>
      <c r="H122" s="20">
        <v>3</v>
      </c>
      <c r="I122" s="36">
        <v>2.4939759036</v>
      </c>
      <c r="J122" s="86">
        <v>0</v>
      </c>
    </row>
    <row r="123" spans="1:10" s="4" customFormat="1" ht="12.75" customHeight="1" x14ac:dyDescent="0.25">
      <c r="A123" s="40" t="s">
        <v>136</v>
      </c>
      <c r="B123" s="20">
        <v>241</v>
      </c>
      <c r="C123" s="20">
        <v>62</v>
      </c>
      <c r="D123" s="20">
        <v>98</v>
      </c>
      <c r="E123" s="20">
        <v>29</v>
      </c>
      <c r="F123" s="20">
        <v>37</v>
      </c>
      <c r="G123" s="20">
        <v>13</v>
      </c>
      <c r="H123" s="20">
        <v>2</v>
      </c>
      <c r="I123" s="36">
        <v>2.3651452281999998</v>
      </c>
      <c r="J123" s="86">
        <v>0</v>
      </c>
    </row>
    <row r="124" spans="1:10" s="4" customFormat="1" ht="12.75" customHeight="1" x14ac:dyDescent="0.25">
      <c r="A124" s="40" t="s">
        <v>137</v>
      </c>
      <c r="B124" s="20">
        <v>1876</v>
      </c>
      <c r="C124" s="20">
        <v>657</v>
      </c>
      <c r="D124" s="20">
        <v>674</v>
      </c>
      <c r="E124" s="20">
        <v>227</v>
      </c>
      <c r="F124" s="20">
        <v>226</v>
      </c>
      <c r="G124" s="20">
        <v>71</v>
      </c>
      <c r="H124" s="20">
        <v>21</v>
      </c>
      <c r="I124" s="36">
        <v>2.1727078890999998</v>
      </c>
      <c r="J124" s="86" t="s">
        <v>409</v>
      </c>
    </row>
    <row r="125" spans="1:10" s="4" customFormat="1" ht="12.75" customHeight="1" x14ac:dyDescent="0.25">
      <c r="A125" s="40" t="s">
        <v>139</v>
      </c>
      <c r="B125" s="20">
        <v>4621</v>
      </c>
      <c r="C125" s="20">
        <v>1599</v>
      </c>
      <c r="D125" s="20">
        <v>1615</v>
      </c>
      <c r="E125" s="20">
        <v>576</v>
      </c>
      <c r="F125" s="20">
        <v>601</v>
      </c>
      <c r="G125" s="20">
        <v>181</v>
      </c>
      <c r="H125" s="20">
        <v>49</v>
      </c>
      <c r="I125" s="36">
        <v>2.2025535598000001</v>
      </c>
      <c r="J125" s="86" t="s">
        <v>409</v>
      </c>
    </row>
    <row r="126" spans="1:10" s="4" customFormat="1" ht="12.75" customHeight="1" x14ac:dyDescent="0.25">
      <c r="A126" s="40" t="s">
        <v>143</v>
      </c>
      <c r="B126" s="20">
        <v>2840</v>
      </c>
      <c r="C126" s="20">
        <v>957</v>
      </c>
      <c r="D126" s="20">
        <v>1036</v>
      </c>
      <c r="E126" s="20">
        <v>350</v>
      </c>
      <c r="F126" s="20">
        <v>344</v>
      </c>
      <c r="G126" s="20">
        <v>129</v>
      </c>
      <c r="H126" s="20">
        <v>24</v>
      </c>
      <c r="I126" s="36">
        <v>2.2010563379999999</v>
      </c>
      <c r="J126" s="86" t="s">
        <v>409</v>
      </c>
    </row>
    <row r="127" spans="1:10" s="4" customFormat="1" ht="12.75" customHeight="1" x14ac:dyDescent="0.25">
      <c r="A127" s="40" t="s">
        <v>144</v>
      </c>
      <c r="B127" s="20">
        <v>1963</v>
      </c>
      <c r="C127" s="20">
        <v>656</v>
      </c>
      <c r="D127" s="20">
        <v>745</v>
      </c>
      <c r="E127" s="20">
        <v>206</v>
      </c>
      <c r="F127" s="20">
        <v>262</v>
      </c>
      <c r="G127" s="20">
        <v>76</v>
      </c>
      <c r="H127" s="20">
        <v>18</v>
      </c>
      <c r="I127" s="36">
        <v>2.1925624044999998</v>
      </c>
      <c r="J127" s="86" t="s">
        <v>409</v>
      </c>
    </row>
    <row r="128" spans="1:10" s="4" customFormat="1" ht="12.75" customHeight="1" x14ac:dyDescent="0.25">
      <c r="A128" s="40" t="s">
        <v>145</v>
      </c>
      <c r="B128" s="20">
        <v>46</v>
      </c>
      <c r="C128" s="20">
        <v>18</v>
      </c>
      <c r="D128" s="20">
        <v>13</v>
      </c>
      <c r="E128" s="20">
        <v>4</v>
      </c>
      <c r="F128" s="20">
        <v>8</v>
      </c>
      <c r="G128" s="20">
        <v>3</v>
      </c>
      <c r="H128" s="20">
        <v>0</v>
      </c>
      <c r="I128" s="36">
        <v>2.2391304347999998</v>
      </c>
      <c r="J128" s="86">
        <v>0</v>
      </c>
    </row>
    <row r="129" spans="1:10" s="4" customFormat="1" ht="12.75" customHeight="1" x14ac:dyDescent="0.25">
      <c r="A129" s="40" t="s">
        <v>146</v>
      </c>
      <c r="B129" s="20">
        <v>418</v>
      </c>
      <c r="C129" s="20">
        <v>122</v>
      </c>
      <c r="D129" s="20">
        <v>168</v>
      </c>
      <c r="E129" s="20">
        <v>44</v>
      </c>
      <c r="F129" s="20">
        <v>50</v>
      </c>
      <c r="G129" s="20">
        <v>26</v>
      </c>
      <c r="H129" s="20">
        <v>8</v>
      </c>
      <c r="I129" s="36">
        <v>2.3349282297</v>
      </c>
      <c r="J129" s="86" t="s">
        <v>409</v>
      </c>
    </row>
    <row r="130" spans="1:10" s="4" customFormat="1" ht="12.75" customHeight="1" x14ac:dyDescent="0.25">
      <c r="A130" s="40" t="s">
        <v>148</v>
      </c>
      <c r="B130" s="20">
        <v>141</v>
      </c>
      <c r="C130" s="20">
        <v>36</v>
      </c>
      <c r="D130" s="20">
        <v>64</v>
      </c>
      <c r="E130" s="20">
        <v>20</v>
      </c>
      <c r="F130" s="20">
        <v>18</v>
      </c>
      <c r="G130" s="20">
        <v>3</v>
      </c>
      <c r="H130" s="20">
        <v>0</v>
      </c>
      <c r="I130" s="36">
        <v>2.2056737589000002</v>
      </c>
      <c r="J130" s="86">
        <v>0</v>
      </c>
    </row>
    <row r="131" spans="1:10" s="4" customFormat="1" ht="12.75" customHeight="1" x14ac:dyDescent="0.25">
      <c r="A131" s="40" t="s">
        <v>149</v>
      </c>
      <c r="B131" s="20">
        <v>235</v>
      </c>
      <c r="C131" s="20">
        <v>57</v>
      </c>
      <c r="D131" s="20">
        <v>99</v>
      </c>
      <c r="E131" s="20">
        <v>27</v>
      </c>
      <c r="F131" s="20">
        <v>36</v>
      </c>
      <c r="G131" s="20">
        <v>14</v>
      </c>
      <c r="H131" s="20">
        <v>2</v>
      </c>
      <c r="I131" s="36">
        <v>2.3914893617000001</v>
      </c>
      <c r="J131" s="86">
        <v>0</v>
      </c>
    </row>
    <row r="132" spans="1:10" s="4" customFormat="1" ht="12.75" customHeight="1" x14ac:dyDescent="0.25">
      <c r="A132" s="40" t="s">
        <v>150</v>
      </c>
      <c r="B132" s="20">
        <v>1471</v>
      </c>
      <c r="C132" s="20">
        <v>546</v>
      </c>
      <c r="D132" s="20">
        <v>480</v>
      </c>
      <c r="E132" s="20">
        <v>157</v>
      </c>
      <c r="F132" s="20">
        <v>169</v>
      </c>
      <c r="G132" s="20">
        <v>77</v>
      </c>
      <c r="H132" s="20">
        <v>42</v>
      </c>
      <c r="I132" s="36">
        <v>2.2433718559</v>
      </c>
      <c r="J132" s="86" t="s">
        <v>409</v>
      </c>
    </row>
    <row r="133" spans="1:10" s="4" customFormat="1" ht="12.75" customHeight="1" x14ac:dyDescent="0.25">
      <c r="A133" s="40" t="s">
        <v>151</v>
      </c>
      <c r="B133" s="20">
        <v>1008</v>
      </c>
      <c r="C133" s="20">
        <v>354</v>
      </c>
      <c r="D133" s="20">
        <v>372</v>
      </c>
      <c r="E133" s="20">
        <v>102</v>
      </c>
      <c r="F133" s="20">
        <v>114</v>
      </c>
      <c r="G133" s="20">
        <v>49</v>
      </c>
      <c r="H133" s="20">
        <v>17</v>
      </c>
      <c r="I133" s="36">
        <v>2.1934523810000002</v>
      </c>
      <c r="J133" s="86">
        <v>0</v>
      </c>
    </row>
    <row r="134" spans="1:10" s="4" customFormat="1" ht="12.75" customHeight="1" x14ac:dyDescent="0.25">
      <c r="A134" s="40" t="s">
        <v>152</v>
      </c>
      <c r="B134" s="20">
        <v>2982</v>
      </c>
      <c r="C134" s="20">
        <v>998</v>
      </c>
      <c r="D134" s="20">
        <v>1037</v>
      </c>
      <c r="E134" s="20">
        <v>357</v>
      </c>
      <c r="F134" s="20">
        <v>363</v>
      </c>
      <c r="G134" s="20">
        <v>154</v>
      </c>
      <c r="H134" s="20">
        <v>73</v>
      </c>
      <c r="I134" s="36">
        <v>2.2930918845999999</v>
      </c>
      <c r="J134" s="86" t="s">
        <v>409</v>
      </c>
    </row>
    <row r="135" spans="1:10" s="4" customFormat="1" ht="12.75" customHeight="1" x14ac:dyDescent="0.25">
      <c r="A135" s="40" t="s">
        <v>153</v>
      </c>
      <c r="B135" s="20">
        <v>378</v>
      </c>
      <c r="C135" s="20">
        <v>132</v>
      </c>
      <c r="D135" s="20">
        <v>140</v>
      </c>
      <c r="E135" s="20">
        <v>41</v>
      </c>
      <c r="F135" s="20">
        <v>50</v>
      </c>
      <c r="G135" s="20">
        <v>10</v>
      </c>
      <c r="H135" s="20">
        <v>5</v>
      </c>
      <c r="I135" s="36">
        <v>2.1587301587000001</v>
      </c>
      <c r="J135" s="86">
        <v>0</v>
      </c>
    </row>
    <row r="136" spans="1:10" s="4" customFormat="1" ht="12.75" customHeight="1" x14ac:dyDescent="0.25">
      <c r="A136" s="40" t="s">
        <v>154</v>
      </c>
      <c r="B136" s="20">
        <v>658</v>
      </c>
      <c r="C136" s="20">
        <v>282</v>
      </c>
      <c r="D136" s="20">
        <v>243</v>
      </c>
      <c r="E136" s="20">
        <v>73</v>
      </c>
      <c r="F136" s="20">
        <v>44</v>
      </c>
      <c r="G136" s="20">
        <v>11</v>
      </c>
      <c r="H136" s="20">
        <v>5</v>
      </c>
      <c r="I136" s="36">
        <v>1.896656535</v>
      </c>
      <c r="J136" s="86" t="s">
        <v>409</v>
      </c>
    </row>
    <row r="137" spans="1:10" s="4" customFormat="1" ht="12.75" customHeight="1" x14ac:dyDescent="0.25">
      <c r="A137" s="40" t="s">
        <v>155</v>
      </c>
      <c r="B137" s="20">
        <v>528</v>
      </c>
      <c r="C137" s="20">
        <v>181</v>
      </c>
      <c r="D137" s="20">
        <v>224</v>
      </c>
      <c r="E137" s="20">
        <v>49</v>
      </c>
      <c r="F137" s="20">
        <v>56</v>
      </c>
      <c r="G137" s="20">
        <v>14</v>
      </c>
      <c r="H137" s="20">
        <v>4</v>
      </c>
      <c r="I137" s="36">
        <v>2.0738636364</v>
      </c>
      <c r="J137" s="86">
        <v>0</v>
      </c>
    </row>
    <row r="138" spans="1:10" s="4" customFormat="1" ht="12.75" customHeight="1" x14ac:dyDescent="0.25">
      <c r="A138" s="40" t="s">
        <v>156</v>
      </c>
      <c r="B138" s="20">
        <v>1599</v>
      </c>
      <c r="C138" s="20">
        <v>555</v>
      </c>
      <c r="D138" s="20">
        <v>573</v>
      </c>
      <c r="E138" s="20">
        <v>147</v>
      </c>
      <c r="F138" s="20">
        <v>221</v>
      </c>
      <c r="G138" s="20">
        <v>82</v>
      </c>
      <c r="H138" s="20">
        <v>21</v>
      </c>
      <c r="I138" s="36">
        <v>2.2313946215999998</v>
      </c>
      <c r="J138" s="86">
        <v>0</v>
      </c>
    </row>
    <row r="139" spans="1:10" s="4" customFormat="1" ht="12.75" customHeight="1" x14ac:dyDescent="0.25">
      <c r="A139" s="40" t="s">
        <v>157</v>
      </c>
      <c r="B139" s="20">
        <v>601</v>
      </c>
      <c r="C139" s="20">
        <v>273</v>
      </c>
      <c r="D139" s="20">
        <v>210</v>
      </c>
      <c r="E139" s="20">
        <v>53</v>
      </c>
      <c r="F139" s="20">
        <v>40</v>
      </c>
      <c r="G139" s="20">
        <v>20</v>
      </c>
      <c r="H139" s="20">
        <v>5</v>
      </c>
      <c r="I139" s="36">
        <v>1.9051580698999999</v>
      </c>
      <c r="J139" s="86">
        <v>0</v>
      </c>
    </row>
    <row r="140" spans="1:10" s="4" customFormat="1" ht="12.75" customHeight="1" x14ac:dyDescent="0.25">
      <c r="A140" s="40" t="s">
        <v>158</v>
      </c>
      <c r="B140" s="20">
        <v>1170</v>
      </c>
      <c r="C140" s="20">
        <v>431</v>
      </c>
      <c r="D140" s="20">
        <v>412</v>
      </c>
      <c r="E140" s="20">
        <v>145</v>
      </c>
      <c r="F140" s="20">
        <v>134</v>
      </c>
      <c r="G140" s="20">
        <v>36</v>
      </c>
      <c r="H140" s="20">
        <v>12</v>
      </c>
      <c r="I140" s="36">
        <v>2.1196581197</v>
      </c>
      <c r="J140" s="86" t="s">
        <v>409</v>
      </c>
    </row>
    <row r="141" spans="1:10" s="4" customFormat="1" ht="12.75" customHeight="1" x14ac:dyDescent="0.25">
      <c r="A141" s="40" t="s">
        <v>159</v>
      </c>
      <c r="B141" s="20">
        <v>1473</v>
      </c>
      <c r="C141" s="20">
        <v>600</v>
      </c>
      <c r="D141" s="20">
        <v>503</v>
      </c>
      <c r="E141" s="20">
        <v>156</v>
      </c>
      <c r="F141" s="20">
        <v>135</v>
      </c>
      <c r="G141" s="20">
        <v>46</v>
      </c>
      <c r="H141" s="20">
        <v>33</v>
      </c>
      <c r="I141" s="36">
        <v>2.0719619822999999</v>
      </c>
      <c r="J141" s="86">
        <v>0</v>
      </c>
    </row>
    <row r="142" spans="1:10" s="4" customFormat="1" ht="12.75" customHeight="1" x14ac:dyDescent="0.25">
      <c r="A142" s="40" t="s">
        <v>160</v>
      </c>
      <c r="B142" s="20">
        <v>245</v>
      </c>
      <c r="C142" s="20">
        <v>105</v>
      </c>
      <c r="D142" s="20">
        <v>92</v>
      </c>
      <c r="E142" s="20">
        <v>22</v>
      </c>
      <c r="F142" s="20">
        <v>20</v>
      </c>
      <c r="G142" s="20">
        <v>6</v>
      </c>
      <c r="H142" s="20">
        <v>0</v>
      </c>
      <c r="I142" s="36">
        <v>1.8979591837000001</v>
      </c>
      <c r="J142" s="86">
        <v>0</v>
      </c>
    </row>
    <row r="143" spans="1:10" s="4" customFormat="1" ht="12.75" customHeight="1" x14ac:dyDescent="0.25">
      <c r="A143" s="40" t="s">
        <v>161</v>
      </c>
      <c r="B143" s="20">
        <v>201</v>
      </c>
      <c r="C143" s="20">
        <v>75</v>
      </c>
      <c r="D143" s="20">
        <v>71</v>
      </c>
      <c r="E143" s="20">
        <v>23</v>
      </c>
      <c r="F143" s="20">
        <v>26</v>
      </c>
      <c r="G143" s="20">
        <v>5</v>
      </c>
      <c r="H143" s="20">
        <v>1</v>
      </c>
      <c r="I143" s="36">
        <v>2.0945273632000001</v>
      </c>
      <c r="J143" s="86">
        <v>0</v>
      </c>
    </row>
    <row r="144" spans="1:10" s="4" customFormat="1" ht="12.75" customHeight="1" x14ac:dyDescent="0.25">
      <c r="A144" s="40" t="s">
        <v>162</v>
      </c>
      <c r="B144" s="20">
        <v>1958</v>
      </c>
      <c r="C144" s="20">
        <v>855</v>
      </c>
      <c r="D144" s="20">
        <v>674</v>
      </c>
      <c r="E144" s="20">
        <v>203</v>
      </c>
      <c r="F144" s="20">
        <v>174</v>
      </c>
      <c r="G144" s="20">
        <v>44</v>
      </c>
      <c r="H144" s="20">
        <v>8</v>
      </c>
      <c r="I144" s="36">
        <v>1.9290091931</v>
      </c>
      <c r="J144" s="86" t="s">
        <v>409</v>
      </c>
    </row>
    <row r="145" spans="1:10" s="4" customFormat="1" ht="12.75" customHeight="1" x14ac:dyDescent="0.25">
      <c r="A145" s="40" t="s">
        <v>163</v>
      </c>
      <c r="B145" s="20">
        <v>196</v>
      </c>
      <c r="C145" s="20">
        <v>74</v>
      </c>
      <c r="D145" s="20">
        <v>76</v>
      </c>
      <c r="E145" s="20">
        <v>23</v>
      </c>
      <c r="F145" s="20">
        <v>18</v>
      </c>
      <c r="G145" s="20">
        <v>3</v>
      </c>
      <c r="H145" s="20">
        <v>2</v>
      </c>
      <c r="I145" s="36">
        <v>2.0102040816</v>
      </c>
      <c r="J145" s="86">
        <v>0</v>
      </c>
    </row>
    <row r="146" spans="1:10" s="4" customFormat="1" ht="12.75" customHeight="1" x14ac:dyDescent="0.25">
      <c r="A146" s="40" t="s">
        <v>164</v>
      </c>
      <c r="B146" s="20">
        <v>156</v>
      </c>
      <c r="C146" s="20">
        <v>51</v>
      </c>
      <c r="D146" s="20">
        <v>54</v>
      </c>
      <c r="E146" s="20">
        <v>16</v>
      </c>
      <c r="F146" s="20">
        <v>26</v>
      </c>
      <c r="G146" s="20">
        <v>8</v>
      </c>
      <c r="H146" s="20">
        <v>1</v>
      </c>
      <c r="I146" s="36">
        <v>2.2884615385</v>
      </c>
      <c r="J146" s="86">
        <v>1</v>
      </c>
    </row>
    <row r="147" spans="1:10" s="4" customFormat="1" ht="12.75" customHeight="1" x14ac:dyDescent="0.25">
      <c r="A147" s="40" t="s">
        <v>165</v>
      </c>
      <c r="B147" s="20">
        <v>279</v>
      </c>
      <c r="C147" s="20">
        <v>91</v>
      </c>
      <c r="D147" s="20">
        <v>107</v>
      </c>
      <c r="E147" s="20">
        <v>24</v>
      </c>
      <c r="F147" s="20">
        <v>33</v>
      </c>
      <c r="G147" s="20">
        <v>19</v>
      </c>
      <c r="H147" s="20">
        <v>5</v>
      </c>
      <c r="I147" s="36">
        <v>2.2759856631000002</v>
      </c>
      <c r="J147" s="86">
        <v>0</v>
      </c>
    </row>
    <row r="148" spans="1:10" s="4" customFormat="1" ht="12.75" customHeight="1" x14ac:dyDescent="0.25">
      <c r="A148" s="40" t="s">
        <v>166</v>
      </c>
      <c r="B148" s="20">
        <v>234</v>
      </c>
      <c r="C148" s="20">
        <v>71</v>
      </c>
      <c r="D148" s="20">
        <v>95</v>
      </c>
      <c r="E148" s="20">
        <v>28</v>
      </c>
      <c r="F148" s="20">
        <v>27</v>
      </c>
      <c r="G148" s="20">
        <v>10</v>
      </c>
      <c r="H148" s="20">
        <v>3</v>
      </c>
      <c r="I148" s="36">
        <v>2.2264957265</v>
      </c>
      <c r="J148" s="86">
        <v>0</v>
      </c>
    </row>
    <row r="149" spans="1:10" s="4" customFormat="1" ht="12.75" customHeight="1" x14ac:dyDescent="0.25">
      <c r="A149" s="40" t="s">
        <v>167</v>
      </c>
      <c r="B149" s="20">
        <v>2835</v>
      </c>
      <c r="C149" s="20">
        <v>1228</v>
      </c>
      <c r="D149" s="20">
        <v>985</v>
      </c>
      <c r="E149" s="20">
        <v>293</v>
      </c>
      <c r="F149" s="20">
        <v>238</v>
      </c>
      <c r="G149" s="20">
        <v>64</v>
      </c>
      <c r="H149" s="20">
        <v>27</v>
      </c>
      <c r="I149" s="36">
        <v>1.9470899471000001</v>
      </c>
      <c r="J149" s="86" t="s">
        <v>409</v>
      </c>
    </row>
    <row r="150" spans="1:10" s="4" customFormat="1" ht="12.75" customHeight="1" x14ac:dyDescent="0.25">
      <c r="A150" s="40" t="s">
        <v>168</v>
      </c>
      <c r="B150" s="20">
        <v>204</v>
      </c>
      <c r="C150" s="20">
        <v>81</v>
      </c>
      <c r="D150" s="20">
        <v>74</v>
      </c>
      <c r="E150" s="20">
        <v>15</v>
      </c>
      <c r="F150" s="20">
        <v>25</v>
      </c>
      <c r="G150" s="20">
        <v>7</v>
      </c>
      <c r="H150" s="20">
        <v>2</v>
      </c>
      <c r="I150" s="36">
        <v>2.0637254902</v>
      </c>
      <c r="J150" s="86">
        <v>0</v>
      </c>
    </row>
    <row r="151" spans="1:10" s="4" customFormat="1" ht="12.75" customHeight="1" x14ac:dyDescent="0.25">
      <c r="A151" s="40" t="s">
        <v>169</v>
      </c>
      <c r="B151" s="20">
        <v>1192</v>
      </c>
      <c r="C151" s="20">
        <v>557</v>
      </c>
      <c r="D151" s="20">
        <v>381</v>
      </c>
      <c r="E151" s="20">
        <v>128</v>
      </c>
      <c r="F151" s="20">
        <v>98</v>
      </c>
      <c r="G151" s="20">
        <v>19</v>
      </c>
      <c r="H151" s="20">
        <v>9</v>
      </c>
      <c r="I151" s="36">
        <v>1.8842281879</v>
      </c>
      <c r="J151" s="86" t="s">
        <v>409</v>
      </c>
    </row>
    <row r="152" spans="1:10" s="4" customFormat="1" ht="12.75" customHeight="1" x14ac:dyDescent="0.25">
      <c r="A152" s="40" t="s">
        <v>170</v>
      </c>
      <c r="B152" s="20">
        <v>515</v>
      </c>
      <c r="C152" s="20">
        <v>170</v>
      </c>
      <c r="D152" s="20">
        <v>192</v>
      </c>
      <c r="E152" s="20">
        <v>66</v>
      </c>
      <c r="F152" s="20">
        <v>62</v>
      </c>
      <c r="G152" s="20">
        <v>16</v>
      </c>
      <c r="H152" s="20">
        <v>9</v>
      </c>
      <c r="I152" s="36">
        <v>2.2058252427</v>
      </c>
      <c r="J152" s="86" t="s">
        <v>409</v>
      </c>
    </row>
    <row r="153" spans="1:10" s="4" customFormat="1" ht="12.75" customHeight="1" x14ac:dyDescent="0.25">
      <c r="A153" s="40" t="s">
        <v>171</v>
      </c>
      <c r="B153" s="20">
        <v>111</v>
      </c>
      <c r="C153" s="20">
        <v>44</v>
      </c>
      <c r="D153" s="20">
        <v>39</v>
      </c>
      <c r="E153" s="20">
        <v>13</v>
      </c>
      <c r="F153" s="20">
        <v>13</v>
      </c>
      <c r="G153" s="20">
        <v>1</v>
      </c>
      <c r="H153" s="20">
        <v>1</v>
      </c>
      <c r="I153" s="36">
        <v>2.0270270269999999</v>
      </c>
      <c r="J153" s="86">
        <v>0</v>
      </c>
    </row>
    <row r="154" spans="1:10" s="4" customFormat="1" ht="12.75" customHeight="1" x14ac:dyDescent="0.25">
      <c r="A154" s="40" t="s">
        <v>172</v>
      </c>
      <c r="B154" s="20">
        <v>1945</v>
      </c>
      <c r="C154" s="20">
        <v>693</v>
      </c>
      <c r="D154" s="20">
        <v>753</v>
      </c>
      <c r="E154" s="20">
        <v>227</v>
      </c>
      <c r="F154" s="20">
        <v>217</v>
      </c>
      <c r="G154" s="20">
        <v>44</v>
      </c>
      <c r="H154" s="20">
        <v>11</v>
      </c>
      <c r="I154" s="36">
        <v>2.0755784062</v>
      </c>
      <c r="J154" s="86">
        <v>0</v>
      </c>
    </row>
    <row r="155" spans="1:10" s="4" customFormat="1" ht="12.75" customHeight="1" x14ac:dyDescent="0.25">
      <c r="A155" s="40" t="s">
        <v>173</v>
      </c>
      <c r="B155" s="20">
        <v>182</v>
      </c>
      <c r="C155" s="20">
        <v>65</v>
      </c>
      <c r="D155" s="20">
        <v>85</v>
      </c>
      <c r="E155" s="20">
        <v>12</v>
      </c>
      <c r="F155" s="20">
        <v>16</v>
      </c>
      <c r="G155" s="20">
        <v>2</v>
      </c>
      <c r="H155" s="20">
        <v>2</v>
      </c>
      <c r="I155" s="36">
        <v>1.9780219779999999</v>
      </c>
      <c r="J155" s="86">
        <v>1</v>
      </c>
    </row>
    <row r="156" spans="1:10" s="4" customFormat="1" ht="12.75" customHeight="1" x14ac:dyDescent="0.25">
      <c r="A156" s="40" t="s">
        <v>174</v>
      </c>
      <c r="B156" s="20">
        <v>235</v>
      </c>
      <c r="C156" s="20">
        <v>103</v>
      </c>
      <c r="D156" s="20">
        <v>90</v>
      </c>
      <c r="E156" s="20">
        <v>17</v>
      </c>
      <c r="F156" s="20">
        <v>21</v>
      </c>
      <c r="G156" s="20">
        <v>3</v>
      </c>
      <c r="H156" s="20">
        <v>1</v>
      </c>
      <c r="I156" s="36">
        <v>1.8680851063999999</v>
      </c>
      <c r="J156" s="86">
        <v>0</v>
      </c>
    </row>
    <row r="157" spans="1:10" s="4" customFormat="1" ht="12.75" customHeight="1" x14ac:dyDescent="0.25">
      <c r="A157" s="40" t="s">
        <v>175</v>
      </c>
      <c r="B157" s="20">
        <v>1247</v>
      </c>
      <c r="C157" s="20">
        <v>491</v>
      </c>
      <c r="D157" s="20">
        <v>464</v>
      </c>
      <c r="E157" s="20">
        <v>112</v>
      </c>
      <c r="F157" s="20">
        <v>134</v>
      </c>
      <c r="G157" s="20">
        <v>38</v>
      </c>
      <c r="H157" s="20">
        <v>8</v>
      </c>
      <c r="I157" s="36">
        <v>2.0280673616999998</v>
      </c>
      <c r="J157" s="86">
        <v>0</v>
      </c>
    </row>
    <row r="158" spans="1:10" s="4" customFormat="1" ht="12.75" customHeight="1" x14ac:dyDescent="0.25">
      <c r="A158" s="40" t="s">
        <v>176</v>
      </c>
      <c r="B158" s="20">
        <v>50</v>
      </c>
      <c r="C158" s="20">
        <v>20</v>
      </c>
      <c r="D158" s="20">
        <v>21</v>
      </c>
      <c r="E158" s="20">
        <v>6</v>
      </c>
      <c r="F158" s="20">
        <v>3</v>
      </c>
      <c r="G158" s="20">
        <v>0</v>
      </c>
      <c r="H158" s="20">
        <v>0</v>
      </c>
      <c r="I158" s="36">
        <v>1.84</v>
      </c>
      <c r="J158" s="86">
        <v>0</v>
      </c>
    </row>
    <row r="159" spans="1:10" s="4" customFormat="1" ht="12.75" customHeight="1" x14ac:dyDescent="0.25">
      <c r="A159" s="40" t="s">
        <v>177</v>
      </c>
      <c r="B159" s="20">
        <v>309</v>
      </c>
      <c r="C159" s="20">
        <v>117</v>
      </c>
      <c r="D159" s="20">
        <v>130</v>
      </c>
      <c r="E159" s="20">
        <v>27</v>
      </c>
      <c r="F159" s="20">
        <v>21</v>
      </c>
      <c r="G159" s="20">
        <v>7</v>
      </c>
      <c r="H159" s="20">
        <v>7</v>
      </c>
      <c r="I159" s="36">
        <v>2.0064724918999999</v>
      </c>
      <c r="J159" s="86">
        <v>0</v>
      </c>
    </row>
    <row r="160" spans="1:10" s="4" customFormat="1" ht="12.75" customHeight="1" x14ac:dyDescent="0.25">
      <c r="A160" s="40" t="s">
        <v>178</v>
      </c>
      <c r="B160" s="20">
        <v>2838</v>
      </c>
      <c r="C160" s="20">
        <v>1094</v>
      </c>
      <c r="D160" s="20">
        <v>1038</v>
      </c>
      <c r="E160" s="20">
        <v>344</v>
      </c>
      <c r="F160" s="20">
        <v>273</v>
      </c>
      <c r="G160" s="20">
        <v>73</v>
      </c>
      <c r="H160" s="20">
        <v>16</v>
      </c>
      <c r="I160" s="36">
        <v>2.0288935870000002</v>
      </c>
      <c r="J160" s="86">
        <v>2</v>
      </c>
    </row>
    <row r="161" spans="1:10" s="4" customFormat="1" ht="12.75" customHeight="1" x14ac:dyDescent="0.25">
      <c r="A161" s="40" t="s">
        <v>179</v>
      </c>
      <c r="B161" s="20">
        <v>1245</v>
      </c>
      <c r="C161" s="20">
        <v>468</v>
      </c>
      <c r="D161" s="20">
        <v>426</v>
      </c>
      <c r="E161" s="20">
        <v>162</v>
      </c>
      <c r="F161" s="20">
        <v>137</v>
      </c>
      <c r="G161" s="20">
        <v>40</v>
      </c>
      <c r="H161" s="20">
        <v>12</v>
      </c>
      <c r="I161" s="36">
        <v>2.1180722892000001</v>
      </c>
      <c r="J161" s="86" t="s">
        <v>409</v>
      </c>
    </row>
    <row r="162" spans="1:10" s="4" customFormat="1" ht="12.75" customHeight="1" x14ac:dyDescent="0.25">
      <c r="A162" s="40" t="s">
        <v>180</v>
      </c>
      <c r="B162" s="20">
        <v>404</v>
      </c>
      <c r="C162" s="20">
        <v>128</v>
      </c>
      <c r="D162" s="20">
        <v>149</v>
      </c>
      <c r="E162" s="20">
        <v>41</v>
      </c>
      <c r="F162" s="20">
        <v>63</v>
      </c>
      <c r="G162" s="20">
        <v>15</v>
      </c>
      <c r="H162" s="20">
        <v>8</v>
      </c>
      <c r="I162" s="36">
        <v>2.2896039604</v>
      </c>
      <c r="J162" s="86">
        <v>0</v>
      </c>
    </row>
    <row r="163" spans="1:10" s="4" customFormat="1" ht="12.75" customHeight="1" x14ac:dyDescent="0.25">
      <c r="A163" s="40" t="s">
        <v>181</v>
      </c>
      <c r="B163" s="20">
        <v>818</v>
      </c>
      <c r="C163" s="20">
        <v>268</v>
      </c>
      <c r="D163" s="20">
        <v>325</v>
      </c>
      <c r="E163" s="20">
        <v>99</v>
      </c>
      <c r="F163" s="20">
        <v>86</v>
      </c>
      <c r="G163" s="20">
        <v>27</v>
      </c>
      <c r="H163" s="20">
        <v>13</v>
      </c>
      <c r="I163" s="36">
        <v>2.1711491443000002</v>
      </c>
      <c r="J163" s="86">
        <v>0</v>
      </c>
    </row>
    <row r="164" spans="1:10" s="4" customFormat="1" ht="12.75" customHeight="1" x14ac:dyDescent="0.25">
      <c r="A164" s="40" t="s">
        <v>183</v>
      </c>
      <c r="B164" s="20">
        <v>585</v>
      </c>
      <c r="C164" s="20">
        <v>185</v>
      </c>
      <c r="D164" s="20">
        <v>221</v>
      </c>
      <c r="E164" s="20">
        <v>57</v>
      </c>
      <c r="F164" s="20">
        <v>82</v>
      </c>
      <c r="G164" s="20">
        <v>32</v>
      </c>
      <c r="H164" s="20">
        <v>8</v>
      </c>
      <c r="I164" s="36">
        <v>2.2820512820999999</v>
      </c>
      <c r="J164" s="86">
        <v>0</v>
      </c>
    </row>
    <row r="165" spans="1:10" s="4" customFormat="1" ht="12.75" customHeight="1" x14ac:dyDescent="0.25">
      <c r="A165" s="40" t="s">
        <v>184</v>
      </c>
      <c r="B165" s="20">
        <v>224</v>
      </c>
      <c r="C165" s="20">
        <v>71</v>
      </c>
      <c r="D165" s="20">
        <v>92</v>
      </c>
      <c r="E165" s="20">
        <v>27</v>
      </c>
      <c r="F165" s="20">
        <v>20</v>
      </c>
      <c r="G165" s="20">
        <v>13</v>
      </c>
      <c r="H165" s="20">
        <v>1</v>
      </c>
      <c r="I165" s="36">
        <v>2.1741071429000001</v>
      </c>
      <c r="J165" s="86">
        <v>0</v>
      </c>
    </row>
    <row r="166" spans="1:10" s="4" customFormat="1" ht="12.75" customHeight="1" x14ac:dyDescent="0.25">
      <c r="A166" s="40" t="s">
        <v>185</v>
      </c>
      <c r="B166" s="20">
        <v>194</v>
      </c>
      <c r="C166" s="20">
        <v>58</v>
      </c>
      <c r="D166" s="20">
        <v>71</v>
      </c>
      <c r="E166" s="20">
        <v>19</v>
      </c>
      <c r="F166" s="20">
        <v>36</v>
      </c>
      <c r="G166" s="20">
        <v>10</v>
      </c>
      <c r="H166" s="20">
        <v>0</v>
      </c>
      <c r="I166" s="36">
        <v>2.3247422680000001</v>
      </c>
      <c r="J166" s="86">
        <v>0</v>
      </c>
    </row>
    <row r="167" spans="1:10" s="4" customFormat="1" ht="12.75" customHeight="1" x14ac:dyDescent="0.25">
      <c r="A167" s="40" t="s">
        <v>186</v>
      </c>
      <c r="B167" s="20">
        <v>1843</v>
      </c>
      <c r="C167" s="20">
        <v>588</v>
      </c>
      <c r="D167" s="20">
        <v>714</v>
      </c>
      <c r="E167" s="20">
        <v>207</v>
      </c>
      <c r="F167" s="20">
        <v>229</v>
      </c>
      <c r="G167" s="20">
        <v>87</v>
      </c>
      <c r="H167" s="20">
        <v>18</v>
      </c>
      <c r="I167" s="36">
        <v>2.2251763429000002</v>
      </c>
      <c r="J167" s="86" t="s">
        <v>409</v>
      </c>
    </row>
    <row r="168" spans="1:10" s="4" customFormat="1" ht="12.75" customHeight="1" x14ac:dyDescent="0.25">
      <c r="A168" s="40" t="s">
        <v>187</v>
      </c>
      <c r="B168" s="20">
        <v>105</v>
      </c>
      <c r="C168" s="20">
        <v>28</v>
      </c>
      <c r="D168" s="20">
        <v>40</v>
      </c>
      <c r="E168" s="20">
        <v>12</v>
      </c>
      <c r="F168" s="20">
        <v>19</v>
      </c>
      <c r="G168" s="20">
        <v>4</v>
      </c>
      <c r="H168" s="20">
        <v>2</v>
      </c>
      <c r="I168" s="36">
        <v>2.4</v>
      </c>
      <c r="J168" s="86">
        <v>0</v>
      </c>
    </row>
    <row r="169" spans="1:10" s="4" customFormat="1" ht="12.75" customHeight="1" x14ac:dyDescent="0.25">
      <c r="A169" s="40" t="s">
        <v>188</v>
      </c>
      <c r="B169" s="20">
        <v>246</v>
      </c>
      <c r="C169" s="20">
        <v>70</v>
      </c>
      <c r="D169" s="20">
        <v>89</v>
      </c>
      <c r="E169" s="20">
        <v>31</v>
      </c>
      <c r="F169" s="20">
        <v>37</v>
      </c>
      <c r="G169" s="20">
        <v>15</v>
      </c>
      <c r="H169" s="20">
        <v>4</v>
      </c>
      <c r="I169" s="36">
        <v>2.3902439024</v>
      </c>
      <c r="J169" s="86">
        <v>0</v>
      </c>
    </row>
    <row r="170" spans="1:10" s="4" customFormat="1" ht="12.75" customHeight="1" x14ac:dyDescent="0.25">
      <c r="A170" s="40" t="s">
        <v>189</v>
      </c>
      <c r="B170" s="20">
        <v>426</v>
      </c>
      <c r="C170" s="20">
        <v>118</v>
      </c>
      <c r="D170" s="20">
        <v>163</v>
      </c>
      <c r="E170" s="20">
        <v>52</v>
      </c>
      <c r="F170" s="20">
        <v>65</v>
      </c>
      <c r="G170" s="20">
        <v>24</v>
      </c>
      <c r="H170" s="20">
        <v>4</v>
      </c>
      <c r="I170" s="36">
        <v>2.3568075117</v>
      </c>
      <c r="J170" s="86">
        <v>0</v>
      </c>
    </row>
    <row r="171" spans="1:10" s="4" customFormat="1" ht="12.75" customHeight="1" x14ac:dyDescent="0.25">
      <c r="A171" s="40" t="s">
        <v>190</v>
      </c>
      <c r="B171" s="20">
        <v>2432</v>
      </c>
      <c r="C171" s="20">
        <v>861</v>
      </c>
      <c r="D171" s="20">
        <v>909</v>
      </c>
      <c r="E171" s="20">
        <v>259</v>
      </c>
      <c r="F171" s="20">
        <v>281</v>
      </c>
      <c r="G171" s="20">
        <v>95</v>
      </c>
      <c r="H171" s="20">
        <v>27</v>
      </c>
      <c r="I171" s="36">
        <v>2.1484375</v>
      </c>
      <c r="J171" s="86" t="s">
        <v>409</v>
      </c>
    </row>
    <row r="172" spans="1:10" s="4" customFormat="1" ht="12.75" customHeight="1" x14ac:dyDescent="0.25">
      <c r="A172" s="40" t="s">
        <v>191</v>
      </c>
      <c r="B172" s="20">
        <v>253</v>
      </c>
      <c r="C172" s="20">
        <v>65</v>
      </c>
      <c r="D172" s="20">
        <v>111</v>
      </c>
      <c r="E172" s="20">
        <v>31</v>
      </c>
      <c r="F172" s="20">
        <v>24</v>
      </c>
      <c r="G172" s="20">
        <v>15</v>
      </c>
      <c r="H172" s="20">
        <v>7</v>
      </c>
      <c r="I172" s="36">
        <v>2.3517786561</v>
      </c>
      <c r="J172" s="86">
        <v>0</v>
      </c>
    </row>
    <row r="173" spans="1:10" s="4" customFormat="1" ht="12.75" customHeight="1" x14ac:dyDescent="0.25">
      <c r="A173" s="40" t="s">
        <v>192</v>
      </c>
      <c r="B173" s="20">
        <v>502</v>
      </c>
      <c r="C173" s="20">
        <v>160</v>
      </c>
      <c r="D173" s="20">
        <v>178</v>
      </c>
      <c r="E173" s="20">
        <v>55</v>
      </c>
      <c r="F173" s="20">
        <v>61</v>
      </c>
      <c r="G173" s="20">
        <v>37</v>
      </c>
      <c r="H173" s="20">
        <v>11</v>
      </c>
      <c r="I173" s="36">
        <v>2.3486055776999999</v>
      </c>
      <c r="J173" s="86">
        <v>0</v>
      </c>
    </row>
    <row r="174" spans="1:10" s="4" customFormat="1" ht="12.75" customHeight="1" x14ac:dyDescent="0.25">
      <c r="A174" s="40" t="s">
        <v>193</v>
      </c>
      <c r="B174" s="20">
        <v>253</v>
      </c>
      <c r="C174" s="20">
        <v>67</v>
      </c>
      <c r="D174" s="20">
        <v>95</v>
      </c>
      <c r="E174" s="20">
        <v>32</v>
      </c>
      <c r="F174" s="20">
        <v>38</v>
      </c>
      <c r="G174" s="20">
        <v>14</v>
      </c>
      <c r="H174" s="20">
        <v>7</v>
      </c>
      <c r="I174" s="36">
        <v>2.4505928853999999</v>
      </c>
      <c r="J174" s="86">
        <v>0</v>
      </c>
    </row>
    <row r="175" spans="1:10" s="4" customFormat="1" ht="12.75" customHeight="1" x14ac:dyDescent="0.25">
      <c r="A175" s="40" t="s">
        <v>194</v>
      </c>
      <c r="B175" s="20">
        <v>5826</v>
      </c>
      <c r="C175" s="20">
        <v>1934</v>
      </c>
      <c r="D175" s="20">
        <v>2250</v>
      </c>
      <c r="E175" s="20">
        <v>621</v>
      </c>
      <c r="F175" s="20">
        <v>748</v>
      </c>
      <c r="G175" s="20">
        <v>205</v>
      </c>
      <c r="H175" s="20">
        <v>68</v>
      </c>
      <c r="I175" s="36">
        <v>2.1877789221000001</v>
      </c>
      <c r="J175" s="86" t="s">
        <v>409</v>
      </c>
    </row>
    <row r="176" spans="1:10" s="4" customFormat="1" ht="12.75" customHeight="1" x14ac:dyDescent="0.25">
      <c r="A176" s="40" t="s">
        <v>195</v>
      </c>
      <c r="B176" s="20">
        <v>282</v>
      </c>
      <c r="C176" s="20">
        <v>80</v>
      </c>
      <c r="D176" s="20">
        <v>109</v>
      </c>
      <c r="E176" s="20">
        <v>33</v>
      </c>
      <c r="F176" s="20">
        <v>42</v>
      </c>
      <c r="G176" s="20">
        <v>18</v>
      </c>
      <c r="H176" s="20">
        <v>0</v>
      </c>
      <c r="I176" s="36">
        <v>2.3226950354999998</v>
      </c>
      <c r="J176" s="86">
        <v>0</v>
      </c>
    </row>
    <row r="177" spans="1:10" s="4" customFormat="1" ht="12.75" customHeight="1" x14ac:dyDescent="0.25">
      <c r="A177" s="40" t="s">
        <v>196</v>
      </c>
      <c r="B177" s="20">
        <v>1522</v>
      </c>
      <c r="C177" s="20">
        <v>449</v>
      </c>
      <c r="D177" s="20">
        <v>609</v>
      </c>
      <c r="E177" s="20">
        <v>192</v>
      </c>
      <c r="F177" s="20">
        <v>189</v>
      </c>
      <c r="G177" s="20">
        <v>56</v>
      </c>
      <c r="H177" s="20">
        <v>27</v>
      </c>
      <c r="I177" s="36">
        <v>2.2864651774000002</v>
      </c>
      <c r="J177" s="86">
        <v>1</v>
      </c>
    </row>
    <row r="178" spans="1:10" s="4" customFormat="1" ht="12.75" customHeight="1" x14ac:dyDescent="0.25">
      <c r="A178" s="40" t="s">
        <v>197</v>
      </c>
      <c r="B178" s="20">
        <v>321</v>
      </c>
      <c r="C178" s="20">
        <v>110</v>
      </c>
      <c r="D178" s="20">
        <v>115</v>
      </c>
      <c r="E178" s="20">
        <v>34</v>
      </c>
      <c r="F178" s="20">
        <v>45</v>
      </c>
      <c r="G178" s="20">
        <v>15</v>
      </c>
      <c r="H178" s="20">
        <v>2</v>
      </c>
      <c r="I178" s="36">
        <v>2.2087227413999999</v>
      </c>
      <c r="J178" s="86">
        <v>0</v>
      </c>
    </row>
    <row r="179" spans="1:10" s="4" customFormat="1" ht="12.75" customHeight="1" x14ac:dyDescent="0.25">
      <c r="A179" s="40" t="s">
        <v>198</v>
      </c>
      <c r="B179" s="20">
        <v>272</v>
      </c>
      <c r="C179" s="20">
        <v>83</v>
      </c>
      <c r="D179" s="20">
        <v>97</v>
      </c>
      <c r="E179" s="20">
        <v>38</v>
      </c>
      <c r="F179" s="20">
        <v>33</v>
      </c>
      <c r="G179" s="20">
        <v>14</v>
      </c>
      <c r="H179" s="20">
        <v>7</v>
      </c>
      <c r="I179" s="36">
        <v>2.3345588235000001</v>
      </c>
      <c r="J179" s="86">
        <v>0</v>
      </c>
    </row>
    <row r="180" spans="1:10" s="4" customFormat="1" ht="12.75" customHeight="1" x14ac:dyDescent="0.25">
      <c r="A180" s="40" t="s">
        <v>199</v>
      </c>
      <c r="B180" s="20">
        <v>1301</v>
      </c>
      <c r="C180" s="20">
        <v>393</v>
      </c>
      <c r="D180" s="20">
        <v>530</v>
      </c>
      <c r="E180" s="20">
        <v>164</v>
      </c>
      <c r="F180" s="20">
        <v>176</v>
      </c>
      <c r="G180" s="20">
        <v>27</v>
      </c>
      <c r="H180" s="20">
        <v>11</v>
      </c>
      <c r="I180" s="36">
        <v>2.1952344350000002</v>
      </c>
      <c r="J180" s="86" t="s">
        <v>409</v>
      </c>
    </row>
    <row r="181" spans="1:10" s="4" customFormat="1" ht="12.75" customHeight="1" x14ac:dyDescent="0.25">
      <c r="A181" s="40" t="s">
        <v>202</v>
      </c>
      <c r="B181" s="20">
        <v>776</v>
      </c>
      <c r="C181" s="20">
        <v>264</v>
      </c>
      <c r="D181" s="20">
        <v>283</v>
      </c>
      <c r="E181" s="20">
        <v>81</v>
      </c>
      <c r="F181" s="20">
        <v>101</v>
      </c>
      <c r="G181" s="20">
        <v>31</v>
      </c>
      <c r="H181" s="20">
        <v>16</v>
      </c>
      <c r="I181" s="36">
        <v>2.2293814432999999</v>
      </c>
      <c r="J181" s="86">
        <v>1</v>
      </c>
    </row>
    <row r="182" spans="1:10" s="4" customFormat="1" ht="12.75" customHeight="1" x14ac:dyDescent="0.25">
      <c r="A182" s="40" t="s">
        <v>203</v>
      </c>
      <c r="B182" s="20">
        <v>5201</v>
      </c>
      <c r="C182" s="20">
        <v>1855</v>
      </c>
      <c r="D182" s="20">
        <v>1873</v>
      </c>
      <c r="E182" s="20">
        <v>579</v>
      </c>
      <c r="F182" s="20">
        <v>598</v>
      </c>
      <c r="G182" s="20">
        <v>217</v>
      </c>
      <c r="H182" s="20">
        <v>79</v>
      </c>
      <c r="I182" s="36">
        <v>2.1774658719</v>
      </c>
      <c r="J182" s="86" t="s">
        <v>409</v>
      </c>
    </row>
    <row r="183" spans="1:10" s="4" customFormat="1" ht="12.75" customHeight="1" x14ac:dyDescent="0.25">
      <c r="A183" s="40" t="s">
        <v>204</v>
      </c>
      <c r="B183" s="20">
        <v>688</v>
      </c>
      <c r="C183" s="20">
        <v>219</v>
      </c>
      <c r="D183" s="20">
        <v>254</v>
      </c>
      <c r="E183" s="20">
        <v>78</v>
      </c>
      <c r="F183" s="20">
        <v>102</v>
      </c>
      <c r="G183" s="20">
        <v>29</v>
      </c>
      <c r="H183" s="20">
        <v>6</v>
      </c>
      <c r="I183" s="36">
        <v>2.2529069766999998</v>
      </c>
      <c r="J183" s="86">
        <v>0</v>
      </c>
    </row>
    <row r="184" spans="1:10" s="4" customFormat="1" ht="12.75" customHeight="1" x14ac:dyDescent="0.25">
      <c r="A184" s="40" t="s">
        <v>205</v>
      </c>
      <c r="B184" s="20">
        <v>125</v>
      </c>
      <c r="C184" s="20">
        <v>32</v>
      </c>
      <c r="D184" s="20">
        <v>52</v>
      </c>
      <c r="E184" s="20">
        <v>12</v>
      </c>
      <c r="F184" s="20">
        <v>16</v>
      </c>
      <c r="G184" s="20">
        <v>7</v>
      </c>
      <c r="H184" s="20">
        <v>6</v>
      </c>
      <c r="I184" s="36">
        <v>2.464</v>
      </c>
      <c r="J184" s="86">
        <v>0</v>
      </c>
    </row>
    <row r="185" spans="1:10" s="4" customFormat="1" ht="12.75" customHeight="1" x14ac:dyDescent="0.25">
      <c r="A185" s="40" t="s">
        <v>206</v>
      </c>
      <c r="B185" s="20">
        <v>249</v>
      </c>
      <c r="C185" s="20">
        <v>62</v>
      </c>
      <c r="D185" s="20">
        <v>103</v>
      </c>
      <c r="E185" s="20">
        <v>45</v>
      </c>
      <c r="F185" s="20">
        <v>23</v>
      </c>
      <c r="G185" s="20">
        <v>12</v>
      </c>
      <c r="H185" s="20">
        <v>4</v>
      </c>
      <c r="I185" s="36">
        <v>2.3333333333000001</v>
      </c>
      <c r="J185" s="86">
        <v>0</v>
      </c>
    </row>
    <row r="186" spans="1:10" s="4" customFormat="1" ht="12.75" customHeight="1" x14ac:dyDescent="0.25">
      <c r="A186" s="40" t="s">
        <v>207</v>
      </c>
      <c r="B186" s="20">
        <v>1920</v>
      </c>
      <c r="C186" s="20">
        <v>584</v>
      </c>
      <c r="D186" s="20">
        <v>755</v>
      </c>
      <c r="E186" s="20">
        <v>212</v>
      </c>
      <c r="F186" s="20">
        <v>284</v>
      </c>
      <c r="G186" s="20">
        <v>73</v>
      </c>
      <c r="H186" s="20">
        <v>12</v>
      </c>
      <c r="I186" s="36">
        <v>2.2442708332999999</v>
      </c>
      <c r="J186" s="86" t="s">
        <v>409</v>
      </c>
    </row>
    <row r="187" spans="1:10" s="4" customFormat="1" ht="12.75" customHeight="1" x14ac:dyDescent="0.25">
      <c r="A187" s="40" t="s">
        <v>208</v>
      </c>
      <c r="B187" s="20">
        <v>19</v>
      </c>
      <c r="C187" s="20">
        <v>6</v>
      </c>
      <c r="D187" s="20">
        <v>5</v>
      </c>
      <c r="E187" s="20">
        <v>3</v>
      </c>
      <c r="F187" s="20">
        <v>3</v>
      </c>
      <c r="G187" s="20">
        <v>1</v>
      </c>
      <c r="H187" s="20">
        <v>1</v>
      </c>
      <c r="I187" s="36">
        <v>2.5263157894999999</v>
      </c>
      <c r="J187" s="86">
        <v>0</v>
      </c>
    </row>
    <row r="188" spans="1:10" s="4" customFormat="1" ht="12.75" customHeight="1" x14ac:dyDescent="0.25">
      <c r="A188" s="40" t="s">
        <v>209</v>
      </c>
      <c r="B188" s="20">
        <v>538</v>
      </c>
      <c r="C188" s="20">
        <v>143</v>
      </c>
      <c r="D188" s="20">
        <v>239</v>
      </c>
      <c r="E188" s="20">
        <v>65</v>
      </c>
      <c r="F188" s="20">
        <v>56</v>
      </c>
      <c r="G188" s="20">
        <v>28</v>
      </c>
      <c r="H188" s="20">
        <v>7</v>
      </c>
      <c r="I188" s="36">
        <v>2.2769516729000001</v>
      </c>
      <c r="J188" s="86">
        <v>0</v>
      </c>
    </row>
    <row r="189" spans="1:10" s="4" customFormat="1" ht="12.75" customHeight="1" x14ac:dyDescent="0.25">
      <c r="A189" s="40" t="s">
        <v>210</v>
      </c>
      <c r="B189" s="20">
        <v>564</v>
      </c>
      <c r="C189" s="20">
        <v>188</v>
      </c>
      <c r="D189" s="20">
        <v>224</v>
      </c>
      <c r="E189" s="20">
        <v>66</v>
      </c>
      <c r="F189" s="20">
        <v>65</v>
      </c>
      <c r="G189" s="20">
        <v>16</v>
      </c>
      <c r="H189" s="20">
        <v>5</v>
      </c>
      <c r="I189" s="36">
        <v>2.1418439716000002</v>
      </c>
      <c r="J189" s="86">
        <v>0</v>
      </c>
    </row>
    <row r="190" spans="1:10" s="4" customFormat="1" ht="12.75" customHeight="1" x14ac:dyDescent="0.25">
      <c r="A190" s="40" t="s">
        <v>212</v>
      </c>
      <c r="B190" s="20">
        <v>108</v>
      </c>
      <c r="C190" s="20">
        <v>24</v>
      </c>
      <c r="D190" s="20">
        <v>43</v>
      </c>
      <c r="E190" s="20">
        <v>18</v>
      </c>
      <c r="F190" s="20">
        <v>18</v>
      </c>
      <c r="G190" s="20">
        <v>2</v>
      </c>
      <c r="H190" s="20">
        <v>3</v>
      </c>
      <c r="I190" s="36">
        <v>2.4444444444000002</v>
      </c>
      <c r="J190" s="86">
        <v>0</v>
      </c>
    </row>
    <row r="191" spans="1:10" s="4" customFormat="1" ht="12.75" customHeight="1" x14ac:dyDescent="0.25">
      <c r="A191" s="40" t="s">
        <v>213</v>
      </c>
      <c r="B191" s="20">
        <v>197</v>
      </c>
      <c r="C191" s="20">
        <v>70</v>
      </c>
      <c r="D191" s="20">
        <v>76</v>
      </c>
      <c r="E191" s="20">
        <v>17</v>
      </c>
      <c r="F191" s="20">
        <v>21</v>
      </c>
      <c r="G191" s="20">
        <v>8</v>
      </c>
      <c r="H191" s="20">
        <v>5</v>
      </c>
      <c r="I191" s="36">
        <v>2.1928934010000001</v>
      </c>
      <c r="J191" s="86">
        <v>0</v>
      </c>
    </row>
    <row r="192" spans="1:10" s="4" customFormat="1" ht="12.75" customHeight="1" x14ac:dyDescent="0.25">
      <c r="A192" s="40" t="s">
        <v>214</v>
      </c>
      <c r="B192" s="20">
        <v>1509</v>
      </c>
      <c r="C192" s="20">
        <v>583</v>
      </c>
      <c r="D192" s="20">
        <v>555</v>
      </c>
      <c r="E192" s="20">
        <v>143</v>
      </c>
      <c r="F192" s="20">
        <v>160</v>
      </c>
      <c r="G192" s="20">
        <v>52</v>
      </c>
      <c r="H192" s="20">
        <v>16</v>
      </c>
      <c r="I192" s="36">
        <v>2.0702451955000001</v>
      </c>
      <c r="J192" s="86" t="s">
        <v>409</v>
      </c>
    </row>
    <row r="193" spans="1:10" s="4" customFormat="1" ht="12.75" customHeight="1" x14ac:dyDescent="0.25">
      <c r="A193" s="40" t="s">
        <v>215</v>
      </c>
      <c r="B193" s="20">
        <v>1378</v>
      </c>
      <c r="C193" s="20">
        <v>431</v>
      </c>
      <c r="D193" s="20">
        <v>591</v>
      </c>
      <c r="E193" s="20">
        <v>150</v>
      </c>
      <c r="F193" s="20">
        <v>145</v>
      </c>
      <c r="G193" s="20">
        <v>51</v>
      </c>
      <c r="H193" s="20">
        <v>10</v>
      </c>
      <c r="I193" s="36">
        <v>2.1487663279999998</v>
      </c>
      <c r="J193" s="86">
        <v>0</v>
      </c>
    </row>
    <row r="194" spans="1:10" s="4" customFormat="1" ht="12.75" customHeight="1" x14ac:dyDescent="0.25">
      <c r="A194" s="40" t="s">
        <v>216</v>
      </c>
      <c r="B194" s="20">
        <v>218</v>
      </c>
      <c r="C194" s="20">
        <v>57</v>
      </c>
      <c r="D194" s="20">
        <v>74</v>
      </c>
      <c r="E194" s="20">
        <v>36</v>
      </c>
      <c r="F194" s="20">
        <v>35</v>
      </c>
      <c r="G194" s="20">
        <v>11</v>
      </c>
      <c r="H194" s="20">
        <v>5</v>
      </c>
      <c r="I194" s="36">
        <v>2.4678899083000001</v>
      </c>
      <c r="J194" s="86">
        <v>0</v>
      </c>
    </row>
    <row r="195" spans="1:10" s="4" customFormat="1" ht="12.75" customHeight="1" x14ac:dyDescent="0.25">
      <c r="A195" s="40" t="s">
        <v>217</v>
      </c>
      <c r="B195" s="20">
        <v>2477</v>
      </c>
      <c r="C195" s="20">
        <v>771</v>
      </c>
      <c r="D195" s="20">
        <v>955</v>
      </c>
      <c r="E195" s="20">
        <v>292</v>
      </c>
      <c r="F195" s="20">
        <v>348</v>
      </c>
      <c r="G195" s="20">
        <v>93</v>
      </c>
      <c r="H195" s="20">
        <v>18</v>
      </c>
      <c r="I195" s="36">
        <v>2.2313282195999999</v>
      </c>
      <c r="J195" s="86">
        <v>0</v>
      </c>
    </row>
    <row r="196" spans="1:10" s="4" customFormat="1" ht="12.75" customHeight="1" x14ac:dyDescent="0.25">
      <c r="A196" s="40" t="s">
        <v>218</v>
      </c>
      <c r="B196" s="20">
        <v>151</v>
      </c>
      <c r="C196" s="20">
        <v>34</v>
      </c>
      <c r="D196" s="20">
        <v>60</v>
      </c>
      <c r="E196" s="20">
        <v>23</v>
      </c>
      <c r="F196" s="20">
        <v>25</v>
      </c>
      <c r="G196" s="20">
        <v>6</v>
      </c>
      <c r="H196" s="20">
        <v>3</v>
      </c>
      <c r="I196" s="36">
        <v>2.4569536423999998</v>
      </c>
      <c r="J196" s="86">
        <v>0</v>
      </c>
    </row>
    <row r="197" spans="1:10" s="4" customFormat="1" ht="12.75" customHeight="1" x14ac:dyDescent="0.25">
      <c r="A197" s="40" t="s">
        <v>219</v>
      </c>
      <c r="B197" s="20">
        <v>125</v>
      </c>
      <c r="C197" s="20">
        <v>30</v>
      </c>
      <c r="D197" s="20">
        <v>53</v>
      </c>
      <c r="E197" s="20">
        <v>20</v>
      </c>
      <c r="F197" s="20">
        <v>17</v>
      </c>
      <c r="G197" s="20">
        <v>4</v>
      </c>
      <c r="H197" s="20">
        <v>1</v>
      </c>
      <c r="I197" s="36">
        <v>2.3199999999999998</v>
      </c>
      <c r="J197" s="86">
        <v>0</v>
      </c>
    </row>
    <row r="198" spans="1:10" s="4" customFormat="1" ht="12.75" customHeight="1" x14ac:dyDescent="0.25">
      <c r="A198" s="40" t="s">
        <v>221</v>
      </c>
      <c r="B198" s="20">
        <v>64</v>
      </c>
      <c r="C198" s="20">
        <v>14</v>
      </c>
      <c r="D198" s="20">
        <v>21</v>
      </c>
      <c r="E198" s="20">
        <v>14</v>
      </c>
      <c r="F198" s="20">
        <v>10</v>
      </c>
      <c r="G198" s="20">
        <v>4</v>
      </c>
      <c r="H198" s="20">
        <v>1</v>
      </c>
      <c r="I198" s="36">
        <v>2.5625</v>
      </c>
      <c r="J198" s="86">
        <v>0</v>
      </c>
    </row>
    <row r="199" spans="1:10" s="4" customFormat="1" ht="12.75" customHeight="1" x14ac:dyDescent="0.25">
      <c r="A199" s="40" t="s">
        <v>223</v>
      </c>
      <c r="B199" s="20">
        <v>94</v>
      </c>
      <c r="C199" s="20">
        <v>36</v>
      </c>
      <c r="D199" s="20">
        <v>34</v>
      </c>
      <c r="E199" s="20">
        <v>8</v>
      </c>
      <c r="F199" s="20">
        <v>10</v>
      </c>
      <c r="G199" s="20">
        <v>3</v>
      </c>
      <c r="H199" s="20">
        <v>3</v>
      </c>
      <c r="I199" s="36">
        <v>2.1382978722999999</v>
      </c>
      <c r="J199" s="86">
        <v>0</v>
      </c>
    </row>
    <row r="200" spans="1:10" s="4" customFormat="1" ht="12.75" customHeight="1" x14ac:dyDescent="0.25">
      <c r="A200" s="40" t="s">
        <v>224</v>
      </c>
      <c r="B200" s="20">
        <v>597</v>
      </c>
      <c r="C200" s="20">
        <v>178</v>
      </c>
      <c r="D200" s="20">
        <v>218</v>
      </c>
      <c r="E200" s="20">
        <v>77</v>
      </c>
      <c r="F200" s="20">
        <v>87</v>
      </c>
      <c r="G200" s="20">
        <v>24</v>
      </c>
      <c r="H200" s="20">
        <v>13</v>
      </c>
      <c r="I200" s="36">
        <v>2.3333333333000001</v>
      </c>
      <c r="J200" s="86">
        <v>0</v>
      </c>
    </row>
    <row r="201" spans="1:10" s="4" customFormat="1" ht="12.75" customHeight="1" x14ac:dyDescent="0.25">
      <c r="A201" s="40" t="s">
        <v>225</v>
      </c>
      <c r="B201" s="20">
        <v>229</v>
      </c>
      <c r="C201" s="20">
        <v>88</v>
      </c>
      <c r="D201" s="20">
        <v>81</v>
      </c>
      <c r="E201" s="20">
        <v>21</v>
      </c>
      <c r="F201" s="20">
        <v>24</v>
      </c>
      <c r="G201" s="20">
        <v>10</v>
      </c>
      <c r="H201" s="20">
        <v>5</v>
      </c>
      <c r="I201" s="36">
        <v>2.1441048034999999</v>
      </c>
      <c r="J201" s="86">
        <v>0</v>
      </c>
    </row>
    <row r="202" spans="1:10" s="4" customFormat="1" ht="12.75" customHeight="1" x14ac:dyDescent="0.25">
      <c r="A202" s="40" t="s">
        <v>226</v>
      </c>
      <c r="B202" s="20">
        <v>159</v>
      </c>
      <c r="C202" s="20">
        <v>46</v>
      </c>
      <c r="D202" s="20">
        <v>61</v>
      </c>
      <c r="E202" s="20">
        <v>25</v>
      </c>
      <c r="F202" s="20">
        <v>18</v>
      </c>
      <c r="G202" s="20">
        <v>6</v>
      </c>
      <c r="H202" s="20">
        <v>3</v>
      </c>
      <c r="I202" s="36">
        <v>2.2830188679000001</v>
      </c>
      <c r="J202" s="86">
        <v>0</v>
      </c>
    </row>
    <row r="203" spans="1:10" s="4" customFormat="1" ht="12.75" customHeight="1" x14ac:dyDescent="0.25">
      <c r="A203" s="40" t="s">
        <v>227</v>
      </c>
      <c r="B203" s="20">
        <v>174</v>
      </c>
      <c r="C203" s="20">
        <v>56</v>
      </c>
      <c r="D203" s="20">
        <v>66</v>
      </c>
      <c r="E203" s="20">
        <v>21</v>
      </c>
      <c r="F203" s="20">
        <v>20</v>
      </c>
      <c r="G203" s="20">
        <v>9</v>
      </c>
      <c r="H203" s="20">
        <v>2</v>
      </c>
      <c r="I203" s="36">
        <v>2.2471264367999999</v>
      </c>
      <c r="J203" s="86">
        <v>0</v>
      </c>
    </row>
    <row r="204" spans="1:10" s="4" customFormat="1" ht="12.75" customHeight="1" x14ac:dyDescent="0.25">
      <c r="A204" s="40" t="s">
        <v>228</v>
      </c>
      <c r="B204" s="20">
        <v>149</v>
      </c>
      <c r="C204" s="20">
        <v>44</v>
      </c>
      <c r="D204" s="20">
        <v>59</v>
      </c>
      <c r="E204" s="20">
        <v>17</v>
      </c>
      <c r="F204" s="20">
        <v>17</v>
      </c>
      <c r="G204" s="20">
        <v>11</v>
      </c>
      <c r="H204" s="20">
        <v>1</v>
      </c>
      <c r="I204" s="36">
        <v>2.2953020134000002</v>
      </c>
      <c r="J204" s="86">
        <v>0</v>
      </c>
    </row>
    <row r="205" spans="1:10" s="4" customFormat="1" ht="12.75" customHeight="1" x14ac:dyDescent="0.25">
      <c r="A205" s="40" t="s">
        <v>231</v>
      </c>
      <c r="B205" s="20">
        <v>3459</v>
      </c>
      <c r="C205" s="20">
        <v>1398</v>
      </c>
      <c r="D205" s="20">
        <v>1121</v>
      </c>
      <c r="E205" s="20">
        <v>395</v>
      </c>
      <c r="F205" s="20">
        <v>374</v>
      </c>
      <c r="G205" s="20">
        <v>129</v>
      </c>
      <c r="H205" s="20">
        <v>42</v>
      </c>
      <c r="I205" s="36">
        <v>2.0985834055999999</v>
      </c>
      <c r="J205" s="86" t="s">
        <v>409</v>
      </c>
    </row>
    <row r="206" spans="1:10" s="4" customFormat="1" ht="12.75" customHeight="1" x14ac:dyDescent="0.25">
      <c r="A206" s="40" t="s">
        <v>232</v>
      </c>
      <c r="B206" s="20">
        <v>204</v>
      </c>
      <c r="C206" s="20">
        <v>68</v>
      </c>
      <c r="D206" s="20">
        <v>70</v>
      </c>
      <c r="E206" s="20">
        <v>24</v>
      </c>
      <c r="F206" s="20">
        <v>29</v>
      </c>
      <c r="G206" s="20">
        <v>10</v>
      </c>
      <c r="H206" s="20">
        <v>3</v>
      </c>
      <c r="I206" s="36">
        <v>2.2843137255000001</v>
      </c>
      <c r="J206" s="86">
        <v>0</v>
      </c>
    </row>
    <row r="207" spans="1:10" s="4" customFormat="1" ht="12.75" customHeight="1" x14ac:dyDescent="0.25">
      <c r="A207" s="40" t="s">
        <v>234</v>
      </c>
      <c r="B207" s="20">
        <v>1047</v>
      </c>
      <c r="C207" s="20">
        <v>394</v>
      </c>
      <c r="D207" s="20">
        <v>340</v>
      </c>
      <c r="E207" s="20">
        <v>119</v>
      </c>
      <c r="F207" s="20">
        <v>128</v>
      </c>
      <c r="G207" s="20">
        <v>52</v>
      </c>
      <c r="H207" s="20">
        <v>14</v>
      </c>
      <c r="I207" s="36">
        <v>2.1862464183000001</v>
      </c>
      <c r="J207" s="86">
        <v>0</v>
      </c>
    </row>
    <row r="208" spans="1:10" s="4" customFormat="1" ht="12.75" customHeight="1" x14ac:dyDescent="0.25">
      <c r="A208" s="40" t="s">
        <v>235</v>
      </c>
      <c r="B208" s="20">
        <v>97</v>
      </c>
      <c r="C208" s="20">
        <v>40</v>
      </c>
      <c r="D208" s="20">
        <v>30</v>
      </c>
      <c r="E208" s="20">
        <v>10</v>
      </c>
      <c r="F208" s="20">
        <v>15</v>
      </c>
      <c r="G208" s="20">
        <v>2</v>
      </c>
      <c r="H208" s="20">
        <v>0</v>
      </c>
      <c r="I208" s="36">
        <v>2.0618556700999999</v>
      </c>
      <c r="J208" s="86">
        <v>0</v>
      </c>
    </row>
    <row r="209" spans="1:10" s="4" customFormat="1" ht="12.75" customHeight="1" x14ac:dyDescent="0.25">
      <c r="A209" s="40" t="s">
        <v>236</v>
      </c>
      <c r="B209" s="20">
        <v>270</v>
      </c>
      <c r="C209" s="20">
        <v>78</v>
      </c>
      <c r="D209" s="20">
        <v>101</v>
      </c>
      <c r="E209" s="20">
        <v>35</v>
      </c>
      <c r="F209" s="20">
        <v>37</v>
      </c>
      <c r="G209" s="20">
        <v>13</v>
      </c>
      <c r="H209" s="20">
        <v>6</v>
      </c>
      <c r="I209" s="36">
        <v>2.3518518518999998</v>
      </c>
      <c r="J209" s="86">
        <v>0</v>
      </c>
    </row>
    <row r="210" spans="1:10" s="4" customFormat="1" ht="12.75" customHeight="1" x14ac:dyDescent="0.25">
      <c r="A210" s="40" t="s">
        <v>237</v>
      </c>
      <c r="B210" s="20">
        <v>66</v>
      </c>
      <c r="C210" s="20">
        <v>19</v>
      </c>
      <c r="D210" s="20">
        <v>28</v>
      </c>
      <c r="E210" s="20">
        <v>10</v>
      </c>
      <c r="F210" s="20">
        <v>2</v>
      </c>
      <c r="G210" s="20">
        <v>5</v>
      </c>
      <c r="H210" s="20">
        <v>2</v>
      </c>
      <c r="I210" s="36">
        <v>2.2727272727000001</v>
      </c>
      <c r="J210" s="86">
        <v>0</v>
      </c>
    </row>
    <row r="211" spans="1:10" s="4" customFormat="1" ht="12.75" customHeight="1" x14ac:dyDescent="0.25">
      <c r="A211" s="40" t="s">
        <v>238</v>
      </c>
      <c r="B211" s="20">
        <v>14</v>
      </c>
      <c r="C211" s="20">
        <v>6</v>
      </c>
      <c r="D211" s="20">
        <v>4</v>
      </c>
      <c r="E211" s="20">
        <v>2</v>
      </c>
      <c r="F211" s="20">
        <v>0</v>
      </c>
      <c r="G211" s="20">
        <v>0</v>
      </c>
      <c r="H211" s="20">
        <v>2</v>
      </c>
      <c r="I211" s="36">
        <v>2.4285714286000002</v>
      </c>
      <c r="J211" s="86">
        <v>0</v>
      </c>
    </row>
    <row r="212" spans="1:10" s="4" customFormat="1" ht="12.75" customHeight="1" x14ac:dyDescent="0.25">
      <c r="A212" s="40" t="s">
        <v>239</v>
      </c>
      <c r="B212" s="20">
        <v>23</v>
      </c>
      <c r="C212" s="20">
        <v>9</v>
      </c>
      <c r="D212" s="20">
        <v>3</v>
      </c>
      <c r="E212" s="20">
        <v>6</v>
      </c>
      <c r="F212" s="20">
        <v>1</v>
      </c>
      <c r="G212" s="20">
        <v>1</v>
      </c>
      <c r="H212" s="20">
        <v>3</v>
      </c>
      <c r="I212" s="36">
        <v>2.6086956522000002</v>
      </c>
      <c r="J212" s="86">
        <v>0</v>
      </c>
    </row>
    <row r="213" spans="1:10" s="4" customFormat="1" ht="12.75" customHeight="1" x14ac:dyDescent="0.25">
      <c r="A213" s="40" t="s">
        <v>241</v>
      </c>
      <c r="B213" s="20">
        <v>133</v>
      </c>
      <c r="C213" s="20">
        <v>48</v>
      </c>
      <c r="D213" s="20">
        <v>45</v>
      </c>
      <c r="E213" s="20">
        <v>15</v>
      </c>
      <c r="F213" s="20">
        <v>23</v>
      </c>
      <c r="G213" s="20">
        <v>1</v>
      </c>
      <c r="H213" s="20">
        <v>1</v>
      </c>
      <c r="I213" s="36">
        <v>2.1503759398</v>
      </c>
      <c r="J213" s="86">
        <v>0</v>
      </c>
    </row>
    <row r="214" spans="1:10" s="4" customFormat="1" ht="12.75" customHeight="1" x14ac:dyDescent="0.25">
      <c r="A214" s="40" t="s">
        <v>243</v>
      </c>
      <c r="B214" s="20">
        <v>1636</v>
      </c>
      <c r="C214" s="20">
        <v>658</v>
      </c>
      <c r="D214" s="20">
        <v>492</v>
      </c>
      <c r="E214" s="20">
        <v>193</v>
      </c>
      <c r="F214" s="20">
        <v>201</v>
      </c>
      <c r="G214" s="20">
        <v>73</v>
      </c>
      <c r="H214" s="20">
        <v>19</v>
      </c>
      <c r="I214" s="36">
        <v>2.1430317847999998</v>
      </c>
      <c r="J214" s="86" t="s">
        <v>409</v>
      </c>
    </row>
    <row r="215" spans="1:10" s="4" customFormat="1" ht="12.75" customHeight="1" x14ac:dyDescent="0.25">
      <c r="A215" s="40" t="s">
        <v>244</v>
      </c>
      <c r="B215" s="20">
        <v>16</v>
      </c>
      <c r="C215" s="20">
        <v>3</v>
      </c>
      <c r="D215" s="20">
        <v>9</v>
      </c>
      <c r="E215" s="20">
        <v>0</v>
      </c>
      <c r="F215" s="20">
        <v>2</v>
      </c>
      <c r="G215" s="20">
        <v>0</v>
      </c>
      <c r="H215" s="20">
        <v>2</v>
      </c>
      <c r="I215" s="36">
        <v>2.625</v>
      </c>
      <c r="J215" s="86">
        <v>0</v>
      </c>
    </row>
    <row r="216" spans="1:10" s="4" customFormat="1" ht="12.75" customHeight="1" x14ac:dyDescent="0.25">
      <c r="A216" s="40" t="s">
        <v>411</v>
      </c>
      <c r="B216" s="20">
        <v>160</v>
      </c>
      <c r="C216" s="20">
        <v>47</v>
      </c>
      <c r="D216" s="20">
        <v>49</v>
      </c>
      <c r="E216" s="20">
        <v>29</v>
      </c>
      <c r="F216" s="20">
        <v>20</v>
      </c>
      <c r="G216" s="20">
        <v>10</v>
      </c>
      <c r="H216" s="20">
        <v>5</v>
      </c>
      <c r="I216" s="36">
        <v>2.4500000000000002</v>
      </c>
      <c r="J216" s="86">
        <v>0</v>
      </c>
    </row>
    <row r="217" spans="1:10" s="4" customFormat="1" ht="12.75" customHeight="1" x14ac:dyDescent="0.25">
      <c r="A217" s="40" t="s">
        <v>412</v>
      </c>
      <c r="B217" s="20">
        <v>1798</v>
      </c>
      <c r="C217" s="20">
        <v>626</v>
      </c>
      <c r="D217" s="20">
        <v>617</v>
      </c>
      <c r="E217" s="20">
        <v>249</v>
      </c>
      <c r="F217" s="20">
        <v>210</v>
      </c>
      <c r="G217" s="20">
        <v>80</v>
      </c>
      <c r="H217" s="20">
        <v>16</v>
      </c>
      <c r="I217" s="36">
        <v>2.1957730812</v>
      </c>
      <c r="J217" s="86" t="s">
        <v>409</v>
      </c>
    </row>
    <row r="218" spans="1:10" s="4" customFormat="1" ht="12.75" customHeight="1" x14ac:dyDescent="0.25">
      <c r="A218" s="40" t="s">
        <v>247</v>
      </c>
      <c r="B218" s="20">
        <v>1786</v>
      </c>
      <c r="C218" s="20">
        <v>701</v>
      </c>
      <c r="D218" s="20">
        <v>588</v>
      </c>
      <c r="E218" s="20">
        <v>222</v>
      </c>
      <c r="F218" s="20">
        <v>205</v>
      </c>
      <c r="G218" s="20">
        <v>54</v>
      </c>
      <c r="H218" s="20">
        <v>16</v>
      </c>
      <c r="I218" s="36">
        <v>2.0907054871000001</v>
      </c>
      <c r="J218" s="86" t="s">
        <v>409</v>
      </c>
    </row>
    <row r="219" spans="1:10" s="4" customFormat="1" ht="12.75" customHeight="1" x14ac:dyDescent="0.25">
      <c r="A219" s="40" t="s">
        <v>248</v>
      </c>
      <c r="B219" s="20">
        <v>316</v>
      </c>
      <c r="C219" s="20">
        <v>91</v>
      </c>
      <c r="D219" s="20">
        <v>109</v>
      </c>
      <c r="E219" s="20">
        <v>43</v>
      </c>
      <c r="F219" s="20">
        <v>49</v>
      </c>
      <c r="G219" s="20">
        <v>18</v>
      </c>
      <c r="H219" s="20">
        <v>6</v>
      </c>
      <c r="I219" s="36">
        <v>2.4113924051</v>
      </c>
      <c r="J219" s="86">
        <v>0</v>
      </c>
    </row>
    <row r="220" spans="1:10" s="4" customFormat="1" ht="12.75" customHeight="1" x14ac:dyDescent="0.25">
      <c r="A220" s="40" t="s">
        <v>404</v>
      </c>
      <c r="B220" s="20">
        <v>865</v>
      </c>
      <c r="C220" s="20">
        <v>285</v>
      </c>
      <c r="D220" s="20">
        <v>300</v>
      </c>
      <c r="E220" s="20">
        <v>109</v>
      </c>
      <c r="F220" s="20">
        <v>116</v>
      </c>
      <c r="G220" s="20">
        <v>45</v>
      </c>
      <c r="H220" s="20">
        <v>10</v>
      </c>
      <c r="I220" s="36">
        <v>2.2705202311999999</v>
      </c>
      <c r="J220" s="86">
        <v>0</v>
      </c>
    </row>
    <row r="221" spans="1:10" s="4" customFormat="1" ht="12.75" customHeight="1" x14ac:dyDescent="0.25">
      <c r="A221" s="40" t="s">
        <v>250</v>
      </c>
      <c r="B221" s="20">
        <v>1004</v>
      </c>
      <c r="C221" s="20">
        <v>365</v>
      </c>
      <c r="D221" s="20">
        <v>363</v>
      </c>
      <c r="E221" s="20">
        <v>124</v>
      </c>
      <c r="F221" s="20">
        <v>96</v>
      </c>
      <c r="G221" s="20">
        <v>34</v>
      </c>
      <c r="H221" s="20">
        <v>22</v>
      </c>
      <c r="I221" s="36">
        <v>2.1474103586000002</v>
      </c>
      <c r="J221" s="86" t="s">
        <v>409</v>
      </c>
    </row>
    <row r="222" spans="1:10" s="4" customFormat="1" ht="12.75" customHeight="1" x14ac:dyDescent="0.25">
      <c r="A222" s="40" t="s">
        <v>251</v>
      </c>
      <c r="B222" s="20">
        <v>671</v>
      </c>
      <c r="C222" s="20">
        <v>136</v>
      </c>
      <c r="D222" s="20">
        <v>278</v>
      </c>
      <c r="E222" s="20">
        <v>98</v>
      </c>
      <c r="F222" s="20">
        <v>118</v>
      </c>
      <c r="G222" s="20">
        <v>32</v>
      </c>
      <c r="H222" s="20">
        <v>9</v>
      </c>
      <c r="I222" s="36">
        <v>2.4992548435000002</v>
      </c>
      <c r="J222" s="86" t="s">
        <v>409</v>
      </c>
    </row>
    <row r="223" spans="1:10" s="4" customFormat="1" ht="12.75" customHeight="1" x14ac:dyDescent="0.25">
      <c r="A223" s="40" t="s">
        <v>252</v>
      </c>
      <c r="B223" s="20">
        <v>2073</v>
      </c>
      <c r="C223" s="20">
        <v>834</v>
      </c>
      <c r="D223" s="20">
        <v>680</v>
      </c>
      <c r="E223" s="20">
        <v>242</v>
      </c>
      <c r="F223" s="20">
        <v>216</v>
      </c>
      <c r="G223" s="20">
        <v>81</v>
      </c>
      <c r="H223" s="20">
        <v>20</v>
      </c>
      <c r="I223" s="36">
        <v>2.0795947901999998</v>
      </c>
      <c r="J223" s="86">
        <v>0</v>
      </c>
    </row>
    <row r="224" spans="1:10" s="4" customFormat="1" ht="12.75" customHeight="1" x14ac:dyDescent="0.25">
      <c r="A224" s="40" t="s">
        <v>253</v>
      </c>
      <c r="B224" s="20">
        <v>222</v>
      </c>
      <c r="C224" s="20">
        <v>68</v>
      </c>
      <c r="D224" s="20">
        <v>96</v>
      </c>
      <c r="E224" s="20">
        <v>27</v>
      </c>
      <c r="F224" s="20">
        <v>24</v>
      </c>
      <c r="G224" s="20">
        <v>6</v>
      </c>
      <c r="H224" s="20">
        <v>1</v>
      </c>
      <c r="I224" s="36">
        <v>2.1306306305999998</v>
      </c>
      <c r="J224" s="86">
        <v>1</v>
      </c>
    </row>
    <row r="225" spans="1:10" s="4" customFormat="1" ht="12.75" customHeight="1" x14ac:dyDescent="0.25">
      <c r="A225" s="40" t="s">
        <v>254</v>
      </c>
      <c r="B225" s="20">
        <v>128</v>
      </c>
      <c r="C225" s="20">
        <v>24</v>
      </c>
      <c r="D225" s="20">
        <v>50</v>
      </c>
      <c r="E225" s="20">
        <v>30</v>
      </c>
      <c r="F225" s="20">
        <v>15</v>
      </c>
      <c r="G225" s="20">
        <v>4</v>
      </c>
      <c r="H225" s="20">
        <v>5</v>
      </c>
      <c r="I225" s="36">
        <v>2.546875</v>
      </c>
      <c r="J225" s="86">
        <v>0</v>
      </c>
    </row>
    <row r="226" spans="1:10" s="4" customFormat="1" ht="12.75" customHeight="1" x14ac:dyDescent="0.25">
      <c r="A226" s="40" t="s">
        <v>255</v>
      </c>
      <c r="B226" s="20">
        <v>175</v>
      </c>
      <c r="C226" s="20">
        <v>35</v>
      </c>
      <c r="D226" s="20">
        <v>81</v>
      </c>
      <c r="E226" s="20">
        <v>31</v>
      </c>
      <c r="F226" s="20">
        <v>22</v>
      </c>
      <c r="G226" s="20">
        <v>6</v>
      </c>
      <c r="H226" s="20">
        <v>0</v>
      </c>
      <c r="I226" s="36">
        <v>2.3314285714</v>
      </c>
      <c r="J226" s="86">
        <v>0</v>
      </c>
    </row>
    <row r="227" spans="1:10" s="4" customFormat="1" ht="12.75" customHeight="1" x14ac:dyDescent="0.25">
      <c r="A227" s="40" t="s">
        <v>256</v>
      </c>
      <c r="B227" s="20">
        <v>133</v>
      </c>
      <c r="C227" s="20">
        <v>31</v>
      </c>
      <c r="D227" s="20">
        <v>62</v>
      </c>
      <c r="E227" s="20">
        <v>13</v>
      </c>
      <c r="F227" s="20">
        <v>20</v>
      </c>
      <c r="G227" s="20">
        <v>3</v>
      </c>
      <c r="H227" s="20">
        <v>4</v>
      </c>
      <c r="I227" s="36">
        <v>2.3533834586000002</v>
      </c>
      <c r="J227" s="86">
        <v>0</v>
      </c>
    </row>
    <row r="228" spans="1:10" s="4" customFormat="1" ht="12.75" customHeight="1" x14ac:dyDescent="0.25">
      <c r="A228" s="40" t="s">
        <v>257</v>
      </c>
      <c r="B228" s="20">
        <v>272</v>
      </c>
      <c r="C228" s="20">
        <v>63</v>
      </c>
      <c r="D228" s="20">
        <v>119</v>
      </c>
      <c r="E228" s="20">
        <v>41</v>
      </c>
      <c r="F228" s="20">
        <v>33</v>
      </c>
      <c r="G228" s="20">
        <v>8</v>
      </c>
      <c r="H228" s="20">
        <v>8</v>
      </c>
      <c r="I228" s="36">
        <v>2.375</v>
      </c>
      <c r="J228" s="86">
        <v>0</v>
      </c>
    </row>
    <row r="229" spans="1:10" s="4" customFormat="1" ht="12.75" customHeight="1" x14ac:dyDescent="0.25">
      <c r="A229" s="40" t="s">
        <v>258</v>
      </c>
      <c r="B229" s="20">
        <v>1825</v>
      </c>
      <c r="C229" s="20">
        <v>612</v>
      </c>
      <c r="D229" s="20">
        <v>721</v>
      </c>
      <c r="E229" s="20">
        <v>194</v>
      </c>
      <c r="F229" s="20">
        <v>215</v>
      </c>
      <c r="G229" s="20">
        <v>68</v>
      </c>
      <c r="H229" s="20">
        <v>15</v>
      </c>
      <c r="I229" s="36">
        <v>2.1534246575</v>
      </c>
      <c r="J229" s="86">
        <v>0</v>
      </c>
    </row>
    <row r="230" spans="1:10" s="4" customFormat="1" ht="12.75" customHeight="1" x14ac:dyDescent="0.25">
      <c r="A230" s="40" t="s">
        <v>259</v>
      </c>
      <c r="B230" s="20">
        <v>259</v>
      </c>
      <c r="C230" s="20">
        <v>96</v>
      </c>
      <c r="D230" s="20">
        <v>97</v>
      </c>
      <c r="E230" s="20">
        <v>26</v>
      </c>
      <c r="F230" s="20">
        <v>30</v>
      </c>
      <c r="G230" s="20">
        <v>6</v>
      </c>
      <c r="H230" s="20">
        <v>4</v>
      </c>
      <c r="I230" s="36">
        <v>2.0926640927000002</v>
      </c>
      <c r="J230" s="86">
        <v>0</v>
      </c>
    </row>
    <row r="231" spans="1:10" s="4" customFormat="1" ht="12.75" customHeight="1" x14ac:dyDescent="0.25">
      <c r="A231" s="40" t="s">
        <v>260</v>
      </c>
      <c r="B231" s="20">
        <v>177</v>
      </c>
      <c r="C231" s="20">
        <v>48</v>
      </c>
      <c r="D231" s="20">
        <v>85</v>
      </c>
      <c r="E231" s="20">
        <v>18</v>
      </c>
      <c r="F231" s="20">
        <v>16</v>
      </c>
      <c r="G231" s="20">
        <v>7</v>
      </c>
      <c r="H231" s="20">
        <v>3</v>
      </c>
      <c r="I231" s="36">
        <v>2.2090395479999998</v>
      </c>
      <c r="J231" s="86">
        <v>0</v>
      </c>
    </row>
    <row r="232" spans="1:10" s="4" customFormat="1" ht="12.75" customHeight="1" x14ac:dyDescent="0.25">
      <c r="A232" s="40" t="s">
        <v>261</v>
      </c>
      <c r="B232" s="20">
        <v>373</v>
      </c>
      <c r="C232" s="20">
        <v>87</v>
      </c>
      <c r="D232" s="20">
        <v>173</v>
      </c>
      <c r="E232" s="20">
        <v>57</v>
      </c>
      <c r="F232" s="20">
        <v>43</v>
      </c>
      <c r="G232" s="20">
        <v>7</v>
      </c>
      <c r="H232" s="20">
        <v>6</v>
      </c>
      <c r="I232" s="36">
        <v>2.2734584450000002</v>
      </c>
      <c r="J232" s="86">
        <v>0</v>
      </c>
    </row>
    <row r="233" spans="1:10" s="4" customFormat="1" ht="12.75" customHeight="1" x14ac:dyDescent="0.25">
      <c r="A233" s="40" t="s">
        <v>262</v>
      </c>
      <c r="B233" s="20">
        <v>3378</v>
      </c>
      <c r="C233" s="20">
        <v>1530</v>
      </c>
      <c r="D233" s="20">
        <v>1032</v>
      </c>
      <c r="E233" s="20">
        <v>369</v>
      </c>
      <c r="F233" s="20">
        <v>272</v>
      </c>
      <c r="G233" s="20">
        <v>123</v>
      </c>
      <c r="H233" s="20">
        <v>52</v>
      </c>
      <c r="I233" s="36">
        <v>1.9973357016</v>
      </c>
      <c r="J233" s="86">
        <v>0</v>
      </c>
    </row>
    <row r="234" spans="1:10" s="4" customFormat="1" ht="12.75" customHeight="1" x14ac:dyDescent="0.25">
      <c r="A234" s="40" t="s">
        <v>263</v>
      </c>
      <c r="B234" s="20">
        <v>1308</v>
      </c>
      <c r="C234" s="20">
        <v>454</v>
      </c>
      <c r="D234" s="20">
        <v>487</v>
      </c>
      <c r="E234" s="20">
        <v>155</v>
      </c>
      <c r="F234" s="20">
        <v>159</v>
      </c>
      <c r="G234" s="20">
        <v>38</v>
      </c>
      <c r="H234" s="20">
        <v>15</v>
      </c>
      <c r="I234" s="36">
        <v>2.1513761468000001</v>
      </c>
      <c r="J234" s="86">
        <v>0</v>
      </c>
    </row>
    <row r="235" spans="1:10" s="4" customFormat="1" ht="12.75" customHeight="1" x14ac:dyDescent="0.25">
      <c r="A235" s="40" t="s">
        <v>264</v>
      </c>
      <c r="B235" s="20">
        <v>1679</v>
      </c>
      <c r="C235" s="20">
        <v>526</v>
      </c>
      <c r="D235" s="20">
        <v>662</v>
      </c>
      <c r="E235" s="20">
        <v>205</v>
      </c>
      <c r="F235" s="20">
        <v>230</v>
      </c>
      <c r="G235" s="20">
        <v>40</v>
      </c>
      <c r="H235" s="20">
        <v>16</v>
      </c>
      <c r="I235" s="36">
        <v>2.1965455627999999</v>
      </c>
      <c r="J235" s="86">
        <v>0</v>
      </c>
    </row>
    <row r="236" spans="1:10" s="4" customFormat="1" ht="12.75" customHeight="1" x14ac:dyDescent="0.25">
      <c r="A236" s="40" t="s">
        <v>265</v>
      </c>
      <c r="B236" s="20">
        <v>846</v>
      </c>
      <c r="C236" s="20">
        <v>239</v>
      </c>
      <c r="D236" s="20">
        <v>344</v>
      </c>
      <c r="E236" s="20">
        <v>108</v>
      </c>
      <c r="F236" s="20">
        <v>120</v>
      </c>
      <c r="G236" s="20">
        <v>27</v>
      </c>
      <c r="H236" s="20">
        <v>8</v>
      </c>
      <c r="I236" s="36">
        <v>2.2659574467999999</v>
      </c>
      <c r="J236" s="86">
        <v>0</v>
      </c>
    </row>
    <row r="237" spans="1:10" s="4" customFormat="1" ht="12.75" customHeight="1" x14ac:dyDescent="0.25">
      <c r="A237" s="40" t="s">
        <v>266</v>
      </c>
      <c r="B237" s="20">
        <v>184</v>
      </c>
      <c r="C237" s="20">
        <v>47</v>
      </c>
      <c r="D237" s="20">
        <v>76</v>
      </c>
      <c r="E237" s="20">
        <v>22</v>
      </c>
      <c r="F237" s="20">
        <v>30</v>
      </c>
      <c r="G237" s="20">
        <v>5</v>
      </c>
      <c r="H237" s="20">
        <v>4</v>
      </c>
      <c r="I237" s="36">
        <v>2.3641304347999998</v>
      </c>
      <c r="J237" s="86">
        <v>1</v>
      </c>
    </row>
    <row r="238" spans="1:10" s="4" customFormat="1" ht="12.75" customHeight="1" x14ac:dyDescent="0.25">
      <c r="A238" s="40" t="s">
        <v>267</v>
      </c>
      <c r="B238" s="20">
        <v>279</v>
      </c>
      <c r="C238" s="20">
        <v>70</v>
      </c>
      <c r="D238" s="20">
        <v>115</v>
      </c>
      <c r="E238" s="20">
        <v>35</v>
      </c>
      <c r="F238" s="20">
        <v>43</v>
      </c>
      <c r="G238" s="20">
        <v>9</v>
      </c>
      <c r="H238" s="20">
        <v>7</v>
      </c>
      <c r="I238" s="36">
        <v>2.394265233</v>
      </c>
      <c r="J238" s="86">
        <v>0</v>
      </c>
    </row>
    <row r="239" spans="1:10" s="4" customFormat="1" ht="12.75" customHeight="1" x14ac:dyDescent="0.25">
      <c r="A239" s="40" t="s">
        <v>268</v>
      </c>
      <c r="B239" s="20">
        <v>1434</v>
      </c>
      <c r="C239" s="20">
        <v>445</v>
      </c>
      <c r="D239" s="20">
        <v>521</v>
      </c>
      <c r="E239" s="20">
        <v>181</v>
      </c>
      <c r="F239" s="20">
        <v>202</v>
      </c>
      <c r="G239" s="20">
        <v>68</v>
      </c>
      <c r="H239" s="20">
        <v>17</v>
      </c>
      <c r="I239" s="36">
        <v>2.2887029288999998</v>
      </c>
      <c r="J239" s="86" t="s">
        <v>409</v>
      </c>
    </row>
    <row r="240" spans="1:10" s="4" customFormat="1" ht="12.75" customHeight="1" x14ac:dyDescent="0.25">
      <c r="A240" s="40" t="s">
        <v>269</v>
      </c>
      <c r="B240" s="20">
        <v>590</v>
      </c>
      <c r="C240" s="20">
        <v>167</v>
      </c>
      <c r="D240" s="20">
        <v>230</v>
      </c>
      <c r="E240" s="20">
        <v>80</v>
      </c>
      <c r="F240" s="20">
        <v>80</v>
      </c>
      <c r="G240" s="20">
        <v>21</v>
      </c>
      <c r="H240" s="20">
        <v>12</v>
      </c>
      <c r="I240" s="36">
        <v>2.3457627119</v>
      </c>
      <c r="J240" s="86" t="s">
        <v>409</v>
      </c>
    </row>
    <row r="241" spans="1:10" s="4" customFormat="1" ht="12.75" customHeight="1" x14ac:dyDescent="0.25">
      <c r="A241" s="40" t="s">
        <v>270</v>
      </c>
      <c r="B241" s="20">
        <v>1304</v>
      </c>
      <c r="C241" s="20">
        <v>408</v>
      </c>
      <c r="D241" s="20">
        <v>529</v>
      </c>
      <c r="E241" s="20">
        <v>157</v>
      </c>
      <c r="F241" s="20">
        <v>156</v>
      </c>
      <c r="G241" s="20">
        <v>43</v>
      </c>
      <c r="H241" s="20">
        <v>11</v>
      </c>
      <c r="I241" s="36">
        <v>2.1840490797999998</v>
      </c>
      <c r="J241" s="86" t="s">
        <v>409</v>
      </c>
    </row>
    <row r="242" spans="1:10" s="4" customFormat="1" ht="12.75" customHeight="1" x14ac:dyDescent="0.25">
      <c r="A242" s="40" t="s">
        <v>271</v>
      </c>
      <c r="B242" s="20">
        <v>430</v>
      </c>
      <c r="C242" s="20">
        <v>96</v>
      </c>
      <c r="D242" s="20">
        <v>189</v>
      </c>
      <c r="E242" s="20">
        <v>64</v>
      </c>
      <c r="F242" s="20">
        <v>61</v>
      </c>
      <c r="G242" s="20">
        <v>15</v>
      </c>
      <c r="H242" s="20">
        <v>5</v>
      </c>
      <c r="I242" s="36">
        <v>2.3744186047000002</v>
      </c>
      <c r="J242" s="86">
        <v>0</v>
      </c>
    </row>
    <row r="243" spans="1:10" s="4" customFormat="1" ht="12.75" customHeight="1" x14ac:dyDescent="0.25">
      <c r="A243" s="40" t="s">
        <v>272</v>
      </c>
      <c r="B243" s="20">
        <v>1073</v>
      </c>
      <c r="C243" s="20">
        <v>327</v>
      </c>
      <c r="D243" s="20">
        <v>423</v>
      </c>
      <c r="E243" s="20">
        <v>138</v>
      </c>
      <c r="F243" s="20">
        <v>139</v>
      </c>
      <c r="G243" s="20">
        <v>37</v>
      </c>
      <c r="H243" s="20">
        <v>9</v>
      </c>
      <c r="I243" s="36">
        <v>2.2236719478000002</v>
      </c>
      <c r="J243" s="86">
        <v>0</v>
      </c>
    </row>
    <row r="244" spans="1:10" s="4" customFormat="1" ht="12.75" customHeight="1" x14ac:dyDescent="0.25">
      <c r="A244" s="40" t="s">
        <v>273</v>
      </c>
      <c r="B244" s="20">
        <v>578</v>
      </c>
      <c r="C244" s="20">
        <v>220</v>
      </c>
      <c r="D244" s="20">
        <v>224</v>
      </c>
      <c r="E244" s="20">
        <v>74</v>
      </c>
      <c r="F244" s="20">
        <v>43</v>
      </c>
      <c r="G244" s="20">
        <v>14</v>
      </c>
      <c r="H244" s="20">
        <v>3</v>
      </c>
      <c r="I244" s="36">
        <v>1.9896193771999999</v>
      </c>
      <c r="J244" s="86">
        <v>0</v>
      </c>
    </row>
    <row r="245" spans="1:10" s="4" customFormat="1" ht="12.75" customHeight="1" x14ac:dyDescent="0.25">
      <c r="A245" s="40" t="s">
        <v>274</v>
      </c>
      <c r="B245" s="20">
        <v>366</v>
      </c>
      <c r="C245" s="20">
        <v>121</v>
      </c>
      <c r="D245" s="20">
        <v>135</v>
      </c>
      <c r="E245" s="20">
        <v>39</v>
      </c>
      <c r="F245" s="20">
        <v>46</v>
      </c>
      <c r="G245" s="20">
        <v>17</v>
      </c>
      <c r="H245" s="20">
        <v>8</v>
      </c>
      <c r="I245" s="36">
        <v>2.2568306010999999</v>
      </c>
      <c r="J245" s="86">
        <v>0</v>
      </c>
    </row>
    <row r="246" spans="1:10" s="4" customFormat="1" ht="12.75" customHeight="1" x14ac:dyDescent="0.25">
      <c r="A246" s="40" t="s">
        <v>275</v>
      </c>
      <c r="B246" s="20">
        <v>988</v>
      </c>
      <c r="C246" s="20">
        <v>319</v>
      </c>
      <c r="D246" s="20">
        <v>374</v>
      </c>
      <c r="E246" s="20">
        <v>104</v>
      </c>
      <c r="F246" s="20">
        <v>131</v>
      </c>
      <c r="G246" s="20">
        <v>48</v>
      </c>
      <c r="H246" s="20">
        <v>12</v>
      </c>
      <c r="I246" s="36">
        <v>2.2479757084999998</v>
      </c>
      <c r="J246" s="86" t="s">
        <v>409</v>
      </c>
    </row>
    <row r="247" spans="1:10" s="4" customFormat="1" ht="12.75" customHeight="1" x14ac:dyDescent="0.25">
      <c r="A247" s="40" t="s">
        <v>276</v>
      </c>
      <c r="B247" s="20">
        <v>795</v>
      </c>
      <c r="C247" s="20">
        <v>296</v>
      </c>
      <c r="D247" s="20">
        <v>280</v>
      </c>
      <c r="E247" s="20">
        <v>92</v>
      </c>
      <c r="F247" s="20">
        <v>86</v>
      </c>
      <c r="G247" s="20">
        <v>26</v>
      </c>
      <c r="H247" s="20">
        <v>15</v>
      </c>
      <c r="I247" s="36">
        <v>2.1396226414999999</v>
      </c>
      <c r="J247" s="86">
        <v>0</v>
      </c>
    </row>
    <row r="248" spans="1:10" s="4" customFormat="1" ht="12.75" customHeight="1" x14ac:dyDescent="0.25">
      <c r="A248" s="40" t="s">
        <v>279</v>
      </c>
      <c r="B248" s="20">
        <v>347</v>
      </c>
      <c r="C248" s="20">
        <v>108</v>
      </c>
      <c r="D248" s="20">
        <v>140</v>
      </c>
      <c r="E248" s="20">
        <v>39</v>
      </c>
      <c r="F248" s="20">
        <v>41</v>
      </c>
      <c r="G248" s="20">
        <v>12</v>
      </c>
      <c r="H248" s="20">
        <v>7</v>
      </c>
      <c r="I248" s="36">
        <v>2.2363112392</v>
      </c>
      <c r="J248" s="86">
        <v>0</v>
      </c>
    </row>
    <row r="249" spans="1:10" s="4" customFormat="1" ht="12.75" customHeight="1" x14ac:dyDescent="0.25">
      <c r="A249" s="40" t="s">
        <v>280</v>
      </c>
      <c r="B249" s="20">
        <v>458</v>
      </c>
      <c r="C249" s="20">
        <v>151</v>
      </c>
      <c r="D249" s="20">
        <v>181</v>
      </c>
      <c r="E249" s="20">
        <v>56</v>
      </c>
      <c r="F249" s="20">
        <v>49</v>
      </c>
      <c r="G249" s="20">
        <v>16</v>
      </c>
      <c r="H249" s="20">
        <v>5</v>
      </c>
      <c r="I249" s="36">
        <v>2.1593886463</v>
      </c>
      <c r="J249" s="86" t="s">
        <v>409</v>
      </c>
    </row>
    <row r="250" spans="1:10" s="4" customFormat="1" ht="12.75" customHeight="1" x14ac:dyDescent="0.25">
      <c r="A250" s="40" t="s">
        <v>281</v>
      </c>
      <c r="B250" s="20">
        <v>6009</v>
      </c>
      <c r="C250" s="20">
        <v>2178</v>
      </c>
      <c r="D250" s="20">
        <v>2252</v>
      </c>
      <c r="E250" s="20">
        <v>682</v>
      </c>
      <c r="F250" s="20">
        <v>634</v>
      </c>
      <c r="G250" s="20">
        <v>212</v>
      </c>
      <c r="H250" s="20">
        <v>51</v>
      </c>
      <c r="I250" s="36">
        <v>2.1058412381</v>
      </c>
      <c r="J250" s="86" t="s">
        <v>409</v>
      </c>
    </row>
    <row r="251" spans="1:10" s="4" customFormat="1" ht="12.75" customHeight="1" x14ac:dyDescent="0.25">
      <c r="A251" s="40" t="s">
        <v>282</v>
      </c>
      <c r="B251" s="20">
        <v>1129</v>
      </c>
      <c r="C251" s="20">
        <v>376</v>
      </c>
      <c r="D251" s="20">
        <v>408</v>
      </c>
      <c r="E251" s="20">
        <v>133</v>
      </c>
      <c r="F251" s="20">
        <v>142</v>
      </c>
      <c r="G251" s="20">
        <v>53</v>
      </c>
      <c r="H251" s="20">
        <v>17</v>
      </c>
      <c r="I251" s="36">
        <v>2.2391496900000001</v>
      </c>
      <c r="J251" s="86">
        <v>1</v>
      </c>
    </row>
    <row r="252" spans="1:10" s="4" customFormat="1" ht="12.75" customHeight="1" x14ac:dyDescent="0.25">
      <c r="A252" s="40" t="s">
        <v>405</v>
      </c>
      <c r="B252" s="20">
        <v>441</v>
      </c>
      <c r="C252" s="20">
        <v>129</v>
      </c>
      <c r="D252" s="20">
        <v>179</v>
      </c>
      <c r="E252" s="20">
        <v>51</v>
      </c>
      <c r="F252" s="20">
        <v>51</v>
      </c>
      <c r="G252" s="20">
        <v>26</v>
      </c>
      <c r="H252" s="20">
        <v>5</v>
      </c>
      <c r="I252" s="36">
        <v>2.2789115646</v>
      </c>
      <c r="J252" s="86">
        <v>0</v>
      </c>
    </row>
    <row r="253" spans="1:10" s="4" customFormat="1" ht="12.75" customHeight="1" x14ac:dyDescent="0.25">
      <c r="A253" s="40" t="s">
        <v>284</v>
      </c>
      <c r="B253" s="20">
        <v>119</v>
      </c>
      <c r="C253" s="20">
        <v>40</v>
      </c>
      <c r="D253" s="20">
        <v>48</v>
      </c>
      <c r="E253" s="20">
        <v>14</v>
      </c>
      <c r="F253" s="20">
        <v>10</v>
      </c>
      <c r="G253" s="20">
        <v>7</v>
      </c>
      <c r="H253" s="20">
        <v>0</v>
      </c>
      <c r="I253" s="36">
        <v>2.1260504201999999</v>
      </c>
      <c r="J253" s="86">
        <v>0</v>
      </c>
    </row>
    <row r="254" spans="1:10" s="4" customFormat="1" ht="12.75" customHeight="1" x14ac:dyDescent="0.25">
      <c r="A254" s="40" t="s">
        <v>285</v>
      </c>
      <c r="B254" s="20">
        <v>471</v>
      </c>
      <c r="C254" s="20">
        <v>160</v>
      </c>
      <c r="D254" s="20">
        <v>181</v>
      </c>
      <c r="E254" s="20">
        <v>33</v>
      </c>
      <c r="F254" s="20">
        <v>58</v>
      </c>
      <c r="G254" s="20">
        <v>30</v>
      </c>
      <c r="H254" s="20">
        <v>9</v>
      </c>
      <c r="I254" s="36">
        <v>2.2951167728000001</v>
      </c>
      <c r="J254" s="86">
        <v>0</v>
      </c>
    </row>
    <row r="255" spans="1:10" s="4" customFormat="1" ht="12.75" customHeight="1" x14ac:dyDescent="0.25">
      <c r="A255" s="40" t="s">
        <v>286</v>
      </c>
      <c r="B255" s="20">
        <v>487</v>
      </c>
      <c r="C255" s="20">
        <v>173</v>
      </c>
      <c r="D255" s="20">
        <v>180</v>
      </c>
      <c r="E255" s="20">
        <v>51</v>
      </c>
      <c r="F255" s="20">
        <v>54</v>
      </c>
      <c r="G255" s="20">
        <v>25</v>
      </c>
      <c r="H255" s="20">
        <v>4</v>
      </c>
      <c r="I255" s="36">
        <v>2.158110883</v>
      </c>
      <c r="J255" s="86">
        <v>0</v>
      </c>
    </row>
    <row r="256" spans="1:10" s="4" customFormat="1" ht="12.75" customHeight="1" x14ac:dyDescent="0.25">
      <c r="A256" s="40" t="s">
        <v>287</v>
      </c>
      <c r="B256" s="20">
        <v>2174</v>
      </c>
      <c r="C256" s="20">
        <v>826</v>
      </c>
      <c r="D256" s="20">
        <v>772</v>
      </c>
      <c r="E256" s="20">
        <v>245</v>
      </c>
      <c r="F256" s="20">
        <v>237</v>
      </c>
      <c r="G256" s="20">
        <v>77</v>
      </c>
      <c r="H256" s="20">
        <v>17</v>
      </c>
      <c r="I256" s="36">
        <v>2.0915363385000001</v>
      </c>
      <c r="J256" s="86">
        <v>0</v>
      </c>
    </row>
    <row r="257" spans="1:10" s="4" customFormat="1" ht="12.75" customHeight="1" x14ac:dyDescent="0.25">
      <c r="A257" s="40" t="s">
        <v>288</v>
      </c>
      <c r="B257" s="20">
        <v>259</v>
      </c>
      <c r="C257" s="20">
        <v>95</v>
      </c>
      <c r="D257" s="20">
        <v>97</v>
      </c>
      <c r="E257" s="20">
        <v>29</v>
      </c>
      <c r="F257" s="20">
        <v>24</v>
      </c>
      <c r="G257" s="20">
        <v>13</v>
      </c>
      <c r="H257" s="20">
        <v>1</v>
      </c>
      <c r="I257" s="36">
        <v>2.0965250965000002</v>
      </c>
      <c r="J257" s="86">
        <v>0</v>
      </c>
    </row>
    <row r="258" spans="1:10" s="4" customFormat="1" ht="12.75" customHeight="1" x14ac:dyDescent="0.25">
      <c r="A258" s="40" t="s">
        <v>289</v>
      </c>
      <c r="B258" s="20">
        <v>549</v>
      </c>
      <c r="C258" s="20">
        <v>176</v>
      </c>
      <c r="D258" s="20">
        <v>207</v>
      </c>
      <c r="E258" s="20">
        <v>66</v>
      </c>
      <c r="F258" s="20">
        <v>63</v>
      </c>
      <c r="G258" s="20">
        <v>27</v>
      </c>
      <c r="H258" s="20">
        <v>10</v>
      </c>
      <c r="I258" s="36">
        <v>2.2568306010999999</v>
      </c>
      <c r="J258" s="86">
        <v>0</v>
      </c>
    </row>
    <row r="259" spans="1:10" s="4" customFormat="1" ht="12.75" customHeight="1" x14ac:dyDescent="0.25">
      <c r="A259" s="40" t="s">
        <v>290</v>
      </c>
      <c r="B259" s="20">
        <v>1069</v>
      </c>
      <c r="C259" s="20">
        <v>392</v>
      </c>
      <c r="D259" s="20">
        <v>383</v>
      </c>
      <c r="E259" s="20">
        <v>119</v>
      </c>
      <c r="F259" s="20">
        <v>119</v>
      </c>
      <c r="G259" s="20">
        <v>41</v>
      </c>
      <c r="H259" s="20">
        <v>15</v>
      </c>
      <c r="I259" s="36">
        <v>2.1403180543000002</v>
      </c>
      <c r="J259" s="86">
        <v>1</v>
      </c>
    </row>
    <row r="260" spans="1:10" s="4" customFormat="1" ht="12.75" customHeight="1" x14ac:dyDescent="0.25">
      <c r="A260" s="40" t="s">
        <v>291</v>
      </c>
      <c r="B260" s="20">
        <v>585</v>
      </c>
      <c r="C260" s="20">
        <v>208</v>
      </c>
      <c r="D260" s="20">
        <v>196</v>
      </c>
      <c r="E260" s="20">
        <v>78</v>
      </c>
      <c r="F260" s="20">
        <v>65</v>
      </c>
      <c r="G260" s="20">
        <v>23</v>
      </c>
      <c r="H260" s="20">
        <v>15</v>
      </c>
      <c r="I260" s="36">
        <v>2.2205128205000002</v>
      </c>
      <c r="J260" s="86">
        <v>0</v>
      </c>
    </row>
    <row r="261" spans="1:10" s="4" customFormat="1" ht="12.75" customHeight="1" x14ac:dyDescent="0.25">
      <c r="A261" s="40" t="s">
        <v>292</v>
      </c>
      <c r="B261" s="20">
        <v>1385</v>
      </c>
      <c r="C261" s="20">
        <v>495</v>
      </c>
      <c r="D261" s="20">
        <v>510</v>
      </c>
      <c r="E261" s="20">
        <v>152</v>
      </c>
      <c r="F261" s="20">
        <v>154</v>
      </c>
      <c r="G261" s="20">
        <v>51</v>
      </c>
      <c r="H261" s="20">
        <v>23</v>
      </c>
      <c r="I261" s="36">
        <v>2.1552346569999998</v>
      </c>
      <c r="J261" s="86" t="s">
        <v>409</v>
      </c>
    </row>
    <row r="262" spans="1:10" s="4" customFormat="1" ht="12.75" customHeight="1" x14ac:dyDescent="0.25">
      <c r="A262" s="40" t="s">
        <v>293</v>
      </c>
      <c r="B262" s="20">
        <v>471</v>
      </c>
      <c r="C262" s="20">
        <v>189</v>
      </c>
      <c r="D262" s="20">
        <v>160</v>
      </c>
      <c r="E262" s="20">
        <v>52</v>
      </c>
      <c r="F262" s="20">
        <v>52</v>
      </c>
      <c r="G262" s="20">
        <v>15</v>
      </c>
      <c r="H262" s="20">
        <v>3</v>
      </c>
      <c r="I262" s="36">
        <v>2.0509554140000001</v>
      </c>
      <c r="J262" s="86">
        <v>0</v>
      </c>
    </row>
    <row r="263" spans="1:10" s="4" customFormat="1" ht="12.75" customHeight="1" x14ac:dyDescent="0.25">
      <c r="A263" s="40" t="s">
        <v>294</v>
      </c>
      <c r="B263" s="20">
        <v>352</v>
      </c>
      <c r="C263" s="20">
        <v>121</v>
      </c>
      <c r="D263" s="20">
        <v>114</v>
      </c>
      <c r="E263" s="20">
        <v>43</v>
      </c>
      <c r="F263" s="20">
        <v>43</v>
      </c>
      <c r="G263" s="20">
        <v>22</v>
      </c>
      <c r="H263" s="20">
        <v>9</v>
      </c>
      <c r="I263" s="36">
        <v>2.3125</v>
      </c>
      <c r="J263" s="86">
        <v>0</v>
      </c>
    </row>
    <row r="264" spans="1:10" s="4" customFormat="1" ht="12.75" customHeight="1" x14ac:dyDescent="0.25">
      <c r="A264" s="40" t="s">
        <v>295</v>
      </c>
      <c r="B264" s="20">
        <v>3254</v>
      </c>
      <c r="C264" s="20">
        <v>1399</v>
      </c>
      <c r="D264" s="20">
        <v>960</v>
      </c>
      <c r="E264" s="20">
        <v>407</v>
      </c>
      <c r="F264" s="20">
        <v>328</v>
      </c>
      <c r="G264" s="20">
        <v>101</v>
      </c>
      <c r="H264" s="20">
        <v>59</v>
      </c>
      <c r="I264" s="36">
        <v>2.0685310387000002</v>
      </c>
      <c r="J264" s="86" t="s">
        <v>409</v>
      </c>
    </row>
    <row r="265" spans="1:10" s="4" customFormat="1" ht="12.75" customHeight="1" x14ac:dyDescent="0.25">
      <c r="A265" s="40" t="s">
        <v>296</v>
      </c>
      <c r="B265" s="20">
        <v>650</v>
      </c>
      <c r="C265" s="20">
        <v>204</v>
      </c>
      <c r="D265" s="20">
        <v>234</v>
      </c>
      <c r="E265" s="20">
        <v>86</v>
      </c>
      <c r="F265" s="20">
        <v>74</v>
      </c>
      <c r="G265" s="20">
        <v>37</v>
      </c>
      <c r="H265" s="20">
        <v>15</v>
      </c>
      <c r="I265" s="36">
        <v>2.3215384614999999</v>
      </c>
      <c r="J265" s="86" t="s">
        <v>409</v>
      </c>
    </row>
    <row r="266" spans="1:10" s="4" customFormat="1" ht="12.75" customHeight="1" x14ac:dyDescent="0.25">
      <c r="A266" s="40" t="s">
        <v>297</v>
      </c>
      <c r="B266" s="20">
        <v>799</v>
      </c>
      <c r="C266" s="20">
        <v>288</v>
      </c>
      <c r="D266" s="20">
        <v>319</v>
      </c>
      <c r="E266" s="20">
        <v>83</v>
      </c>
      <c r="F266" s="20">
        <v>75</v>
      </c>
      <c r="G266" s="20">
        <v>28</v>
      </c>
      <c r="H266" s="20">
        <v>6</v>
      </c>
      <c r="I266" s="36">
        <v>2.0750938673000001</v>
      </c>
      <c r="J266" s="86">
        <v>1</v>
      </c>
    </row>
    <row r="267" spans="1:10" s="4" customFormat="1" ht="12.75" customHeight="1" x14ac:dyDescent="0.25">
      <c r="A267" s="40" t="s">
        <v>395</v>
      </c>
      <c r="B267" s="20">
        <v>3057</v>
      </c>
      <c r="C267" s="20">
        <v>1044</v>
      </c>
      <c r="D267" s="20">
        <v>1142</v>
      </c>
      <c r="E267" s="20">
        <v>352</v>
      </c>
      <c r="F267" s="20">
        <v>373</v>
      </c>
      <c r="G267" s="20">
        <v>121</v>
      </c>
      <c r="H267" s="20">
        <v>25</v>
      </c>
      <c r="I267" s="36">
        <v>2.171409879</v>
      </c>
      <c r="J267" s="86">
        <v>0</v>
      </c>
    </row>
    <row r="268" spans="1:10" s="4" customFormat="1" ht="12.75" customHeight="1" x14ac:dyDescent="0.25">
      <c r="A268" s="40" t="s">
        <v>298</v>
      </c>
      <c r="B268" s="20">
        <v>5262</v>
      </c>
      <c r="C268" s="20">
        <v>1832</v>
      </c>
      <c r="D268" s="20">
        <v>1921</v>
      </c>
      <c r="E268" s="20">
        <v>630</v>
      </c>
      <c r="F268" s="20">
        <v>630</v>
      </c>
      <c r="G268" s="20">
        <v>187</v>
      </c>
      <c r="H268" s="20">
        <v>62</v>
      </c>
      <c r="I268" s="36">
        <v>2.1687571266000001</v>
      </c>
      <c r="J268" s="86">
        <v>0</v>
      </c>
    </row>
    <row r="269" spans="1:10" s="4" customFormat="1" ht="12.75" customHeight="1" x14ac:dyDescent="0.25">
      <c r="A269" s="40" t="s">
        <v>299</v>
      </c>
      <c r="B269" s="20">
        <v>488</v>
      </c>
      <c r="C269" s="20">
        <v>151</v>
      </c>
      <c r="D269" s="20">
        <v>185</v>
      </c>
      <c r="E269" s="20">
        <v>62</v>
      </c>
      <c r="F269" s="20">
        <v>62</v>
      </c>
      <c r="G269" s="20">
        <v>21</v>
      </c>
      <c r="H269" s="20">
        <v>7</v>
      </c>
      <c r="I269" s="36">
        <v>2.2581967213</v>
      </c>
      <c r="J269" s="86">
        <v>0</v>
      </c>
    </row>
    <row r="270" spans="1:10" s="4" customFormat="1" ht="12.75" customHeight="1" x14ac:dyDescent="0.25">
      <c r="A270" s="40" t="s">
        <v>301</v>
      </c>
      <c r="B270" s="20">
        <v>531</v>
      </c>
      <c r="C270" s="20">
        <v>158</v>
      </c>
      <c r="D270" s="20">
        <v>208</v>
      </c>
      <c r="E270" s="20">
        <v>58</v>
      </c>
      <c r="F270" s="20">
        <v>75</v>
      </c>
      <c r="G270" s="20">
        <v>28</v>
      </c>
      <c r="H270" s="20">
        <v>4</v>
      </c>
      <c r="I270" s="36">
        <v>2.2843691149000001</v>
      </c>
      <c r="J270" s="86">
        <v>0</v>
      </c>
    </row>
    <row r="271" spans="1:10" s="4" customFormat="1" ht="12.75" customHeight="1" x14ac:dyDescent="0.25">
      <c r="A271" s="40" t="s">
        <v>302</v>
      </c>
      <c r="B271" s="20">
        <v>349</v>
      </c>
      <c r="C271" s="20">
        <v>98</v>
      </c>
      <c r="D271" s="20">
        <v>119</v>
      </c>
      <c r="E271" s="20">
        <v>48</v>
      </c>
      <c r="F271" s="20">
        <v>56</v>
      </c>
      <c r="G271" s="20">
        <v>24</v>
      </c>
      <c r="H271" s="20">
        <v>4</v>
      </c>
      <c r="I271" s="36">
        <v>2.4297994268999998</v>
      </c>
      <c r="J271" s="86">
        <v>0</v>
      </c>
    </row>
    <row r="272" spans="1:10" s="4" customFormat="1" ht="12.75" customHeight="1" x14ac:dyDescent="0.25">
      <c r="A272" s="40" t="s">
        <v>303</v>
      </c>
      <c r="B272" s="20">
        <v>116</v>
      </c>
      <c r="C272" s="20">
        <v>31</v>
      </c>
      <c r="D272" s="20">
        <v>37</v>
      </c>
      <c r="E272" s="20">
        <v>15</v>
      </c>
      <c r="F272" s="20">
        <v>20</v>
      </c>
      <c r="G272" s="20">
        <v>11</v>
      </c>
      <c r="H272" s="20">
        <v>2</v>
      </c>
      <c r="I272" s="36">
        <v>2.5603448275999998</v>
      </c>
      <c r="J272" s="86">
        <v>0</v>
      </c>
    </row>
    <row r="273" spans="1:10" s="4" customFormat="1" ht="12.75" customHeight="1" x14ac:dyDescent="0.25">
      <c r="A273" s="40" t="s">
        <v>304</v>
      </c>
      <c r="B273" s="20">
        <v>445</v>
      </c>
      <c r="C273" s="20">
        <v>108</v>
      </c>
      <c r="D273" s="20">
        <v>172</v>
      </c>
      <c r="E273" s="20">
        <v>46</v>
      </c>
      <c r="F273" s="20">
        <v>84</v>
      </c>
      <c r="G273" s="20">
        <v>30</v>
      </c>
      <c r="H273" s="20">
        <v>5</v>
      </c>
      <c r="I273" s="36">
        <v>2.4898876404000001</v>
      </c>
      <c r="J273" s="86" t="s">
        <v>409</v>
      </c>
    </row>
    <row r="274" spans="1:10" s="4" customFormat="1" ht="12.75" customHeight="1" x14ac:dyDescent="0.25">
      <c r="A274" s="40" t="s">
        <v>305</v>
      </c>
      <c r="B274" s="20">
        <v>1813</v>
      </c>
      <c r="C274" s="20">
        <v>575</v>
      </c>
      <c r="D274" s="20">
        <v>625</v>
      </c>
      <c r="E274" s="20">
        <v>225</v>
      </c>
      <c r="F274" s="20">
        <v>247</v>
      </c>
      <c r="G274" s="20">
        <v>95</v>
      </c>
      <c r="H274" s="20">
        <v>46</v>
      </c>
      <c r="I274" s="36">
        <v>2.3574186430999999</v>
      </c>
      <c r="J274" s="86" t="s">
        <v>409</v>
      </c>
    </row>
    <row r="275" spans="1:10" s="4" customFormat="1" ht="12.75" customHeight="1" x14ac:dyDescent="0.25">
      <c r="A275" s="40" t="s">
        <v>307</v>
      </c>
      <c r="B275" s="20">
        <v>796</v>
      </c>
      <c r="C275" s="20">
        <v>235</v>
      </c>
      <c r="D275" s="20">
        <v>322</v>
      </c>
      <c r="E275" s="20">
        <v>84</v>
      </c>
      <c r="F275" s="20">
        <v>108</v>
      </c>
      <c r="G275" s="20">
        <v>40</v>
      </c>
      <c r="H275" s="20">
        <v>7</v>
      </c>
      <c r="I275" s="36">
        <v>2.2763819095</v>
      </c>
      <c r="J275" s="86" t="s">
        <v>409</v>
      </c>
    </row>
    <row r="276" spans="1:10" s="4" customFormat="1" ht="12.75" customHeight="1" x14ac:dyDescent="0.25">
      <c r="A276" s="40" t="s">
        <v>308</v>
      </c>
      <c r="B276" s="20">
        <v>136</v>
      </c>
      <c r="C276" s="20">
        <v>45</v>
      </c>
      <c r="D276" s="20">
        <v>51</v>
      </c>
      <c r="E276" s="20">
        <v>18</v>
      </c>
      <c r="F276" s="20">
        <v>15</v>
      </c>
      <c r="G276" s="20">
        <v>5</v>
      </c>
      <c r="H276" s="20">
        <v>2</v>
      </c>
      <c r="I276" s="36">
        <v>2.1985294118000001</v>
      </c>
      <c r="J276" s="86">
        <v>0</v>
      </c>
    </row>
    <row r="277" spans="1:10" s="4" customFormat="1" ht="12.75" customHeight="1" x14ac:dyDescent="0.25">
      <c r="A277" s="40" t="s">
        <v>309</v>
      </c>
      <c r="B277" s="20">
        <v>95</v>
      </c>
      <c r="C277" s="20">
        <v>24</v>
      </c>
      <c r="D277" s="20">
        <v>34</v>
      </c>
      <c r="E277" s="20">
        <v>10</v>
      </c>
      <c r="F277" s="20">
        <v>23</v>
      </c>
      <c r="G277" s="20">
        <v>2</v>
      </c>
      <c r="H277" s="20">
        <v>2</v>
      </c>
      <c r="I277" s="36">
        <v>2.5157894736999999</v>
      </c>
      <c r="J277" s="86">
        <v>0</v>
      </c>
    </row>
    <row r="278" spans="1:10" s="4" customFormat="1" ht="12.75" customHeight="1" x14ac:dyDescent="0.25">
      <c r="A278" s="40" t="s">
        <v>311</v>
      </c>
      <c r="B278" s="20">
        <v>612</v>
      </c>
      <c r="C278" s="20">
        <v>178</v>
      </c>
      <c r="D278" s="20">
        <v>243</v>
      </c>
      <c r="E278" s="20">
        <v>80</v>
      </c>
      <c r="F278" s="20">
        <v>77</v>
      </c>
      <c r="G278" s="20">
        <v>29</v>
      </c>
      <c r="H278" s="20">
        <v>5</v>
      </c>
      <c r="I278" s="36">
        <v>2.2663398692999999</v>
      </c>
      <c r="J278" s="86">
        <v>0</v>
      </c>
    </row>
    <row r="279" spans="1:10" s="4" customFormat="1" ht="12.75" customHeight="1" x14ac:dyDescent="0.25">
      <c r="A279" s="40" t="s">
        <v>312</v>
      </c>
      <c r="B279" s="20">
        <v>214</v>
      </c>
      <c r="C279" s="20">
        <v>59</v>
      </c>
      <c r="D279" s="20">
        <v>93</v>
      </c>
      <c r="E279" s="20">
        <v>22</v>
      </c>
      <c r="F279" s="20">
        <v>27</v>
      </c>
      <c r="G279" s="20">
        <v>8</v>
      </c>
      <c r="H279" s="20">
        <v>5</v>
      </c>
      <c r="I279" s="36">
        <v>2.2897196262000001</v>
      </c>
      <c r="J279" s="86">
        <v>0</v>
      </c>
    </row>
    <row r="280" spans="1:10" s="4" customFormat="1" ht="12.75" customHeight="1" x14ac:dyDescent="0.25">
      <c r="A280" s="40" t="s">
        <v>314</v>
      </c>
      <c r="B280" s="20">
        <v>1111</v>
      </c>
      <c r="C280" s="20">
        <v>352</v>
      </c>
      <c r="D280" s="20">
        <v>415</v>
      </c>
      <c r="E280" s="20">
        <v>142</v>
      </c>
      <c r="F280" s="20">
        <v>140</v>
      </c>
      <c r="G280" s="20">
        <v>43</v>
      </c>
      <c r="H280" s="20">
        <v>19</v>
      </c>
      <c r="I280" s="36">
        <v>2.2601260125999998</v>
      </c>
      <c r="J280" s="86">
        <v>1</v>
      </c>
    </row>
    <row r="281" spans="1:10" s="4" customFormat="1" ht="12.75" customHeight="1" x14ac:dyDescent="0.25">
      <c r="A281" s="40" t="s">
        <v>315</v>
      </c>
      <c r="B281" s="20">
        <v>801</v>
      </c>
      <c r="C281" s="20">
        <v>293</v>
      </c>
      <c r="D281" s="20">
        <v>287</v>
      </c>
      <c r="E281" s="20">
        <v>84</v>
      </c>
      <c r="F281" s="20">
        <v>98</v>
      </c>
      <c r="G281" s="20">
        <v>28</v>
      </c>
      <c r="H281" s="20">
        <v>11</v>
      </c>
      <c r="I281" s="36">
        <v>2.1523096129999999</v>
      </c>
      <c r="J281" s="86">
        <v>0</v>
      </c>
    </row>
    <row r="282" spans="1:10" s="4" customFormat="1" ht="12.75" customHeight="1" x14ac:dyDescent="0.25">
      <c r="A282" s="40" t="s">
        <v>316</v>
      </c>
      <c r="B282" s="20">
        <v>192</v>
      </c>
      <c r="C282" s="20">
        <v>60</v>
      </c>
      <c r="D282" s="20">
        <v>70</v>
      </c>
      <c r="E282" s="20">
        <v>25</v>
      </c>
      <c r="F282" s="20">
        <v>32</v>
      </c>
      <c r="G282" s="20">
        <v>3</v>
      </c>
      <c r="H282" s="20">
        <v>2</v>
      </c>
      <c r="I282" s="36">
        <v>2.25</v>
      </c>
      <c r="J282" s="86">
        <v>0</v>
      </c>
    </row>
    <row r="283" spans="1:10" s="4" customFormat="1" ht="12.75" customHeight="1" x14ac:dyDescent="0.25">
      <c r="A283" s="40" t="s">
        <v>317</v>
      </c>
      <c r="B283" s="20">
        <v>966</v>
      </c>
      <c r="C283" s="20">
        <v>307</v>
      </c>
      <c r="D283" s="20">
        <v>378</v>
      </c>
      <c r="E283" s="20">
        <v>112</v>
      </c>
      <c r="F283" s="20">
        <v>125</v>
      </c>
      <c r="G283" s="20">
        <v>31</v>
      </c>
      <c r="H283" s="20">
        <v>13</v>
      </c>
      <c r="I283" s="36">
        <v>2.2101449275</v>
      </c>
      <c r="J283" s="86" t="s">
        <v>409</v>
      </c>
    </row>
    <row r="284" spans="1:10" s="4" customFormat="1" ht="12.75" customHeight="1" x14ac:dyDescent="0.25">
      <c r="A284" s="40" t="s">
        <v>318</v>
      </c>
      <c r="B284" s="20">
        <v>1123</v>
      </c>
      <c r="C284" s="20">
        <v>336</v>
      </c>
      <c r="D284" s="20">
        <v>461</v>
      </c>
      <c r="E284" s="20">
        <v>131</v>
      </c>
      <c r="F284" s="20">
        <v>146</v>
      </c>
      <c r="G284" s="20">
        <v>37</v>
      </c>
      <c r="H284" s="20">
        <v>12</v>
      </c>
      <c r="I284" s="36">
        <v>2.2190560997</v>
      </c>
      <c r="J284" s="86" t="s">
        <v>409</v>
      </c>
    </row>
    <row r="285" spans="1:10" s="4" customFormat="1" ht="12.75" customHeight="1" x14ac:dyDescent="0.25">
      <c r="A285" s="40" t="s">
        <v>319</v>
      </c>
      <c r="B285" s="20">
        <v>896</v>
      </c>
      <c r="C285" s="20">
        <v>229</v>
      </c>
      <c r="D285" s="20">
        <v>374</v>
      </c>
      <c r="E285" s="20">
        <v>117</v>
      </c>
      <c r="F285" s="20">
        <v>117</v>
      </c>
      <c r="G285" s="20">
        <v>50</v>
      </c>
      <c r="H285" s="20">
        <v>9</v>
      </c>
      <c r="I285" s="36">
        <v>2.3470982142999999</v>
      </c>
      <c r="J285" s="86">
        <v>0</v>
      </c>
    </row>
    <row r="286" spans="1:10" s="4" customFormat="1" ht="12.75" customHeight="1" x14ac:dyDescent="0.25">
      <c r="A286" s="40" t="s">
        <v>320</v>
      </c>
      <c r="B286" s="20">
        <v>1283</v>
      </c>
      <c r="C286" s="20">
        <v>415</v>
      </c>
      <c r="D286" s="20">
        <v>450</v>
      </c>
      <c r="E286" s="20">
        <v>155</v>
      </c>
      <c r="F286" s="20">
        <v>168</v>
      </c>
      <c r="G286" s="20">
        <v>69</v>
      </c>
      <c r="H286" s="20">
        <v>26</v>
      </c>
      <c r="I286" s="36">
        <v>2.3109898675</v>
      </c>
      <c r="J286" s="86">
        <v>0</v>
      </c>
    </row>
    <row r="287" spans="1:10" s="4" customFormat="1" ht="12.75" customHeight="1" x14ac:dyDescent="0.25">
      <c r="A287" s="40" t="s">
        <v>321</v>
      </c>
      <c r="B287" s="20">
        <v>512</v>
      </c>
      <c r="C287" s="20">
        <v>150</v>
      </c>
      <c r="D287" s="20">
        <v>204</v>
      </c>
      <c r="E287" s="20">
        <v>63</v>
      </c>
      <c r="F287" s="20">
        <v>70</v>
      </c>
      <c r="G287" s="20">
        <v>17</v>
      </c>
      <c r="H287" s="20">
        <v>8</v>
      </c>
      <c r="I287" s="36">
        <v>2.271484375</v>
      </c>
      <c r="J287" s="86">
        <v>1</v>
      </c>
    </row>
    <row r="288" spans="1:10" s="4" customFormat="1" ht="12.75" customHeight="1" x14ac:dyDescent="0.25">
      <c r="A288" s="40" t="s">
        <v>322</v>
      </c>
      <c r="B288" s="20">
        <v>988</v>
      </c>
      <c r="C288" s="20">
        <v>264</v>
      </c>
      <c r="D288" s="20">
        <v>374</v>
      </c>
      <c r="E288" s="20">
        <v>117</v>
      </c>
      <c r="F288" s="20">
        <v>138</v>
      </c>
      <c r="G288" s="20">
        <v>69</v>
      </c>
      <c r="H288" s="20">
        <v>26</v>
      </c>
      <c r="I288" s="36">
        <v>2.4524291497999999</v>
      </c>
      <c r="J288" s="86" t="s">
        <v>409</v>
      </c>
    </row>
    <row r="289" spans="1:10" s="4" customFormat="1" ht="12.75" customHeight="1" x14ac:dyDescent="0.25">
      <c r="A289" s="40" t="s">
        <v>323</v>
      </c>
      <c r="B289" s="20">
        <v>4149</v>
      </c>
      <c r="C289" s="20">
        <v>1456</v>
      </c>
      <c r="D289" s="20">
        <v>1520</v>
      </c>
      <c r="E289" s="20">
        <v>454</v>
      </c>
      <c r="F289" s="20">
        <v>446</v>
      </c>
      <c r="G289" s="20">
        <v>203</v>
      </c>
      <c r="H289" s="20">
        <v>70</v>
      </c>
      <c r="I289" s="36">
        <v>2.1932995903000001</v>
      </c>
      <c r="J289" s="86" t="s">
        <v>409</v>
      </c>
    </row>
    <row r="290" spans="1:10" s="4" customFormat="1" ht="12.75" customHeight="1" x14ac:dyDescent="0.25">
      <c r="A290" s="40" t="s">
        <v>324</v>
      </c>
      <c r="B290" s="20">
        <v>1168</v>
      </c>
      <c r="C290" s="20">
        <v>356</v>
      </c>
      <c r="D290" s="20">
        <v>476</v>
      </c>
      <c r="E290" s="20">
        <v>122</v>
      </c>
      <c r="F290" s="20">
        <v>147</v>
      </c>
      <c r="G290" s="20">
        <v>41</v>
      </c>
      <c r="H290" s="20">
        <v>26</v>
      </c>
      <c r="I290" s="36">
        <v>2.25</v>
      </c>
      <c r="J290" s="86" t="s">
        <v>409</v>
      </c>
    </row>
    <row r="291" spans="1:10" s="4" customFormat="1" ht="12.75" customHeight="1" x14ac:dyDescent="0.25">
      <c r="A291" s="40" t="s">
        <v>325</v>
      </c>
      <c r="B291" s="20">
        <v>480</v>
      </c>
      <c r="C291" s="20">
        <v>150</v>
      </c>
      <c r="D291" s="20">
        <v>180</v>
      </c>
      <c r="E291" s="20">
        <v>44</v>
      </c>
      <c r="F291" s="20">
        <v>57</v>
      </c>
      <c r="G291" s="20">
        <v>32</v>
      </c>
      <c r="H291" s="20">
        <v>17</v>
      </c>
      <c r="I291" s="36">
        <v>2.375</v>
      </c>
      <c r="J291" s="86" t="s">
        <v>409</v>
      </c>
    </row>
    <row r="292" spans="1:10" s="4" customFormat="1" ht="12.75" customHeight="1" x14ac:dyDescent="0.25">
      <c r="A292" s="40" t="s">
        <v>326</v>
      </c>
      <c r="B292" s="20">
        <v>1038</v>
      </c>
      <c r="C292" s="20">
        <v>331</v>
      </c>
      <c r="D292" s="20">
        <v>394</v>
      </c>
      <c r="E292" s="20">
        <v>103</v>
      </c>
      <c r="F292" s="20">
        <v>143</v>
      </c>
      <c r="G292" s="20">
        <v>52</v>
      </c>
      <c r="H292" s="20">
        <v>15</v>
      </c>
      <c r="I292" s="36">
        <v>2.2687861271999998</v>
      </c>
      <c r="J292" s="86" t="s">
        <v>409</v>
      </c>
    </row>
    <row r="293" spans="1:10" s="4" customFormat="1" ht="12.75" customHeight="1" x14ac:dyDescent="0.25">
      <c r="A293" s="40" t="s">
        <v>327</v>
      </c>
      <c r="B293" s="20">
        <v>379</v>
      </c>
      <c r="C293" s="20">
        <v>121</v>
      </c>
      <c r="D293" s="20">
        <v>127</v>
      </c>
      <c r="E293" s="20">
        <v>41</v>
      </c>
      <c r="F293" s="20">
        <v>58</v>
      </c>
      <c r="G293" s="20">
        <v>26</v>
      </c>
      <c r="H293" s="20">
        <v>6</v>
      </c>
      <c r="I293" s="36">
        <v>2.364116095</v>
      </c>
      <c r="J293" s="86">
        <v>0</v>
      </c>
    </row>
    <row r="294" spans="1:10" s="4" customFormat="1" ht="12.75" customHeight="1" x14ac:dyDescent="0.25">
      <c r="A294" s="40" t="s">
        <v>328</v>
      </c>
      <c r="B294" s="20">
        <v>1162</v>
      </c>
      <c r="C294" s="20">
        <v>396</v>
      </c>
      <c r="D294" s="20">
        <v>440</v>
      </c>
      <c r="E294" s="20">
        <v>121</v>
      </c>
      <c r="F294" s="20">
        <v>132</v>
      </c>
      <c r="G294" s="20">
        <v>46</v>
      </c>
      <c r="H294" s="20">
        <v>27</v>
      </c>
      <c r="I294" s="36">
        <v>2.2125645439000001</v>
      </c>
      <c r="J294" s="86" t="s">
        <v>409</v>
      </c>
    </row>
    <row r="295" spans="1:10" s="4" customFormat="1" ht="12.75" customHeight="1" x14ac:dyDescent="0.25">
      <c r="A295" s="40" t="s">
        <v>329</v>
      </c>
      <c r="B295" s="20">
        <v>501</v>
      </c>
      <c r="C295" s="20">
        <v>136</v>
      </c>
      <c r="D295" s="20">
        <v>184</v>
      </c>
      <c r="E295" s="20">
        <v>49</v>
      </c>
      <c r="F295" s="20">
        <v>67</v>
      </c>
      <c r="G295" s="20">
        <v>39</v>
      </c>
      <c r="H295" s="20">
        <v>26</v>
      </c>
      <c r="I295" s="36">
        <v>2.5708582834000002</v>
      </c>
      <c r="J295" s="86">
        <v>0</v>
      </c>
    </row>
    <row r="296" spans="1:10" s="4" customFormat="1" ht="12.75" customHeight="1" x14ac:dyDescent="0.25">
      <c r="A296" s="40" t="s">
        <v>330</v>
      </c>
      <c r="B296" s="20">
        <v>594</v>
      </c>
      <c r="C296" s="20">
        <v>197</v>
      </c>
      <c r="D296" s="20">
        <v>188</v>
      </c>
      <c r="E296" s="20">
        <v>77</v>
      </c>
      <c r="F296" s="20">
        <v>78</v>
      </c>
      <c r="G296" s="20">
        <v>34</v>
      </c>
      <c r="H296" s="20">
        <v>20</v>
      </c>
      <c r="I296" s="36">
        <v>2.3939393939000002</v>
      </c>
      <c r="J296" s="86">
        <v>0</v>
      </c>
    </row>
    <row r="297" spans="1:10" s="4" customFormat="1" ht="12.75" customHeight="1" x14ac:dyDescent="0.25">
      <c r="A297" s="40" t="s">
        <v>331</v>
      </c>
      <c r="B297" s="20">
        <v>351</v>
      </c>
      <c r="C297" s="20">
        <v>106</v>
      </c>
      <c r="D297" s="20">
        <v>142</v>
      </c>
      <c r="E297" s="20">
        <v>41</v>
      </c>
      <c r="F297" s="20">
        <v>44</v>
      </c>
      <c r="G297" s="20">
        <v>12</v>
      </c>
      <c r="H297" s="20">
        <v>6</v>
      </c>
      <c r="I297" s="36">
        <v>2.2393162392999999</v>
      </c>
      <c r="J297" s="86">
        <v>0</v>
      </c>
    </row>
    <row r="298" spans="1:10" s="4" customFormat="1" ht="12.75" customHeight="1" x14ac:dyDescent="0.25">
      <c r="A298" s="40" t="s">
        <v>332</v>
      </c>
      <c r="B298" s="20">
        <v>540</v>
      </c>
      <c r="C298" s="20">
        <v>163</v>
      </c>
      <c r="D298" s="20">
        <v>211</v>
      </c>
      <c r="E298" s="20">
        <v>67</v>
      </c>
      <c r="F298" s="20">
        <v>68</v>
      </c>
      <c r="G298" s="20">
        <v>24</v>
      </c>
      <c r="H298" s="20">
        <v>7</v>
      </c>
      <c r="I298" s="36">
        <v>2.2629629630000001</v>
      </c>
      <c r="J298" s="86" t="s">
        <v>409</v>
      </c>
    </row>
    <row r="299" spans="1:10" s="4" customFormat="1" ht="12.75" customHeight="1" x14ac:dyDescent="0.25">
      <c r="A299" s="40" t="s">
        <v>333</v>
      </c>
      <c r="B299" s="20">
        <v>633</v>
      </c>
      <c r="C299" s="20">
        <v>158</v>
      </c>
      <c r="D299" s="20">
        <v>262</v>
      </c>
      <c r="E299" s="20">
        <v>90</v>
      </c>
      <c r="F299" s="20">
        <v>76</v>
      </c>
      <c r="G299" s="20">
        <v>38</v>
      </c>
      <c r="H299" s="20">
        <v>9</v>
      </c>
      <c r="I299" s="36">
        <v>2.3712480252999999</v>
      </c>
      <c r="J299" s="86" t="s">
        <v>409</v>
      </c>
    </row>
    <row r="300" spans="1:10" s="4" customFormat="1" ht="12.75" customHeight="1" x14ac:dyDescent="0.25">
      <c r="A300" s="40" t="s">
        <v>334</v>
      </c>
      <c r="B300" s="20">
        <v>220</v>
      </c>
      <c r="C300" s="20">
        <v>69</v>
      </c>
      <c r="D300" s="20">
        <v>90</v>
      </c>
      <c r="E300" s="20">
        <v>28</v>
      </c>
      <c r="F300" s="20">
        <v>17</v>
      </c>
      <c r="G300" s="20">
        <v>11</v>
      </c>
      <c r="H300" s="20">
        <v>5</v>
      </c>
      <c r="I300" s="36">
        <v>2.2227272726999998</v>
      </c>
      <c r="J300" s="86">
        <v>0</v>
      </c>
    </row>
    <row r="301" spans="1:10" s="4" customFormat="1" ht="12.75" customHeight="1" x14ac:dyDescent="0.25">
      <c r="A301" s="40" t="s">
        <v>335</v>
      </c>
      <c r="B301" s="20">
        <v>341</v>
      </c>
      <c r="C301" s="20">
        <v>97</v>
      </c>
      <c r="D301" s="20">
        <v>123</v>
      </c>
      <c r="E301" s="20">
        <v>39</v>
      </c>
      <c r="F301" s="20">
        <v>69</v>
      </c>
      <c r="G301" s="20">
        <v>7</v>
      </c>
      <c r="H301" s="20">
        <v>6</v>
      </c>
      <c r="I301" s="36">
        <v>2.3665689150000002</v>
      </c>
      <c r="J301" s="86">
        <v>0</v>
      </c>
    </row>
    <row r="302" spans="1:10" s="4" customFormat="1" ht="12.75" customHeight="1" x14ac:dyDescent="0.25">
      <c r="A302" s="40" t="s">
        <v>336</v>
      </c>
      <c r="B302" s="20">
        <v>347</v>
      </c>
      <c r="C302" s="20">
        <v>151</v>
      </c>
      <c r="D302" s="20">
        <v>121</v>
      </c>
      <c r="E302" s="20">
        <v>26</v>
      </c>
      <c r="F302" s="20">
        <v>31</v>
      </c>
      <c r="G302" s="20">
        <v>12</v>
      </c>
      <c r="H302" s="20">
        <v>6</v>
      </c>
      <c r="I302" s="36">
        <v>1.9942363111999999</v>
      </c>
      <c r="J302" s="86">
        <v>0</v>
      </c>
    </row>
    <row r="303" spans="1:10" s="4" customFormat="1" ht="12.75" customHeight="1" x14ac:dyDescent="0.25">
      <c r="A303" s="40" t="s">
        <v>337</v>
      </c>
      <c r="B303" s="20">
        <v>3056</v>
      </c>
      <c r="C303" s="20">
        <v>937</v>
      </c>
      <c r="D303" s="20">
        <v>1193</v>
      </c>
      <c r="E303" s="20">
        <v>384</v>
      </c>
      <c r="F303" s="20">
        <v>376</v>
      </c>
      <c r="G303" s="20">
        <v>112</v>
      </c>
      <c r="H303" s="20">
        <v>54</v>
      </c>
      <c r="I303" s="36">
        <v>2.25</v>
      </c>
      <c r="J303" s="86">
        <v>1</v>
      </c>
    </row>
    <row r="304" spans="1:10" s="4" customFormat="1" ht="12.75" customHeight="1" x14ac:dyDescent="0.25">
      <c r="A304" s="40" t="s">
        <v>338</v>
      </c>
      <c r="B304" s="20">
        <v>1949</v>
      </c>
      <c r="C304" s="20">
        <v>804</v>
      </c>
      <c r="D304" s="20">
        <v>676</v>
      </c>
      <c r="E304" s="20">
        <v>176</v>
      </c>
      <c r="F304" s="20">
        <v>206</v>
      </c>
      <c r="G304" s="20">
        <v>67</v>
      </c>
      <c r="H304" s="20">
        <v>20</v>
      </c>
      <c r="I304" s="36">
        <v>2.0359158543000002</v>
      </c>
      <c r="J304" s="86">
        <v>0</v>
      </c>
    </row>
    <row r="305" spans="1:10" s="4" customFormat="1" ht="12.75" customHeight="1" x14ac:dyDescent="0.25">
      <c r="A305" s="40" t="s">
        <v>340</v>
      </c>
      <c r="B305" s="20">
        <v>197</v>
      </c>
      <c r="C305" s="20">
        <v>54</v>
      </c>
      <c r="D305" s="20">
        <v>69</v>
      </c>
      <c r="E305" s="20">
        <v>19</v>
      </c>
      <c r="F305" s="20">
        <v>33</v>
      </c>
      <c r="G305" s="20">
        <v>17</v>
      </c>
      <c r="H305" s="20">
        <v>5</v>
      </c>
      <c r="I305" s="36">
        <v>2.5177664974999998</v>
      </c>
      <c r="J305" s="86">
        <v>0</v>
      </c>
    </row>
    <row r="306" spans="1:10" s="4" customFormat="1" ht="12.75" customHeight="1" x14ac:dyDescent="0.25">
      <c r="A306" s="40" t="s">
        <v>341</v>
      </c>
      <c r="B306" s="20">
        <v>95</v>
      </c>
      <c r="C306" s="20">
        <v>33</v>
      </c>
      <c r="D306" s="20">
        <v>31</v>
      </c>
      <c r="E306" s="20">
        <v>12</v>
      </c>
      <c r="F306" s="20">
        <v>9</v>
      </c>
      <c r="G306" s="20">
        <v>6</v>
      </c>
      <c r="H306" s="20">
        <v>4</v>
      </c>
      <c r="I306" s="36">
        <v>2.3684210526</v>
      </c>
      <c r="J306" s="86">
        <v>0</v>
      </c>
    </row>
    <row r="307" spans="1:10" s="4" customFormat="1" ht="12.75" customHeight="1" x14ac:dyDescent="0.25">
      <c r="A307" s="40" t="s">
        <v>342</v>
      </c>
      <c r="B307" s="20">
        <v>1222</v>
      </c>
      <c r="C307" s="20">
        <v>481</v>
      </c>
      <c r="D307" s="20">
        <v>486</v>
      </c>
      <c r="E307" s="20">
        <v>113</v>
      </c>
      <c r="F307" s="20">
        <v>117</v>
      </c>
      <c r="G307" s="20">
        <v>20</v>
      </c>
      <c r="H307" s="20">
        <v>5</v>
      </c>
      <c r="I307" s="36">
        <v>1.9566284779000001</v>
      </c>
      <c r="J307" s="86">
        <v>0</v>
      </c>
    </row>
    <row r="308" spans="1:10" s="4" customFormat="1" ht="12.75" customHeight="1" x14ac:dyDescent="0.25">
      <c r="A308" s="40" t="s">
        <v>343</v>
      </c>
      <c r="B308" s="20">
        <v>194</v>
      </c>
      <c r="C308" s="20">
        <v>62</v>
      </c>
      <c r="D308" s="20">
        <v>69</v>
      </c>
      <c r="E308" s="20">
        <v>21</v>
      </c>
      <c r="F308" s="20">
        <v>28</v>
      </c>
      <c r="G308" s="20">
        <v>10</v>
      </c>
      <c r="H308" s="20">
        <v>4</v>
      </c>
      <c r="I308" s="36">
        <v>2.3247422680000001</v>
      </c>
      <c r="J308" s="86">
        <v>0</v>
      </c>
    </row>
    <row r="309" spans="1:10" s="4" customFormat="1" ht="12.75" customHeight="1" x14ac:dyDescent="0.25">
      <c r="A309" s="40" t="s">
        <v>344</v>
      </c>
      <c r="B309" s="20">
        <v>108</v>
      </c>
      <c r="C309" s="20">
        <v>37</v>
      </c>
      <c r="D309" s="20">
        <v>37</v>
      </c>
      <c r="E309" s="20">
        <v>11</v>
      </c>
      <c r="F309" s="20">
        <v>15</v>
      </c>
      <c r="G309" s="20">
        <v>6</v>
      </c>
      <c r="H309" s="20">
        <v>2</v>
      </c>
      <c r="I309" s="36">
        <v>2.2777777777999999</v>
      </c>
      <c r="J309" s="86">
        <v>0</v>
      </c>
    </row>
    <row r="310" spans="1:10" s="4" customFormat="1" ht="12.75" customHeight="1" x14ac:dyDescent="0.25">
      <c r="A310" s="40" t="s">
        <v>345</v>
      </c>
      <c r="B310" s="20">
        <v>101</v>
      </c>
      <c r="C310" s="20">
        <v>38</v>
      </c>
      <c r="D310" s="20">
        <v>29</v>
      </c>
      <c r="E310" s="20">
        <v>16</v>
      </c>
      <c r="F310" s="20">
        <v>12</v>
      </c>
      <c r="G310" s="20">
        <v>4</v>
      </c>
      <c r="H310" s="20">
        <v>2</v>
      </c>
      <c r="I310" s="36">
        <v>2.2178217822000001</v>
      </c>
      <c r="J310" s="86">
        <v>0</v>
      </c>
    </row>
    <row r="311" spans="1:10" s="4" customFormat="1" ht="12.75" customHeight="1" x14ac:dyDescent="0.25">
      <c r="A311" s="40" t="s">
        <v>346</v>
      </c>
      <c r="B311" s="20">
        <v>2470</v>
      </c>
      <c r="C311" s="20">
        <v>1016</v>
      </c>
      <c r="D311" s="20">
        <v>997</v>
      </c>
      <c r="E311" s="20">
        <v>212</v>
      </c>
      <c r="F311" s="20">
        <v>173</v>
      </c>
      <c r="G311" s="20">
        <v>50</v>
      </c>
      <c r="H311" s="20">
        <v>22</v>
      </c>
      <c r="I311" s="36">
        <v>1.9157894737000001</v>
      </c>
      <c r="J311" s="86" t="s">
        <v>409</v>
      </c>
    </row>
    <row r="312" spans="1:10" s="4" customFormat="1" ht="12.75" customHeight="1" x14ac:dyDescent="0.25">
      <c r="A312" s="40" t="s">
        <v>347</v>
      </c>
      <c r="B312" s="20">
        <v>7289</v>
      </c>
      <c r="C312" s="20">
        <v>2686</v>
      </c>
      <c r="D312" s="20">
        <v>2683</v>
      </c>
      <c r="E312" s="20">
        <v>765</v>
      </c>
      <c r="F312" s="20">
        <v>840</v>
      </c>
      <c r="G312" s="20">
        <v>246</v>
      </c>
      <c r="H312" s="20">
        <v>69</v>
      </c>
      <c r="I312" s="36">
        <v>2.1087940732999999</v>
      </c>
      <c r="J312" s="86">
        <v>0</v>
      </c>
    </row>
    <row r="313" spans="1:10" s="4" customFormat="1" ht="12.75" customHeight="1" x14ac:dyDescent="0.25">
      <c r="A313" s="40" t="s">
        <v>348</v>
      </c>
      <c r="B313" s="20">
        <v>73</v>
      </c>
      <c r="C313" s="20">
        <v>24</v>
      </c>
      <c r="D313" s="20">
        <v>24</v>
      </c>
      <c r="E313" s="20">
        <v>10</v>
      </c>
      <c r="F313" s="20">
        <v>11</v>
      </c>
      <c r="G313" s="20">
        <v>4</v>
      </c>
      <c r="H313" s="20">
        <v>0</v>
      </c>
      <c r="I313" s="36">
        <v>2.2739726026999998</v>
      </c>
      <c r="J313" s="86">
        <v>0</v>
      </c>
    </row>
    <row r="314" spans="1:10" s="4" customFormat="1" ht="12.75" customHeight="1" x14ac:dyDescent="0.25">
      <c r="A314" s="40" t="s">
        <v>349</v>
      </c>
      <c r="B314" s="20">
        <v>1042</v>
      </c>
      <c r="C314" s="20">
        <v>296</v>
      </c>
      <c r="D314" s="20">
        <v>397</v>
      </c>
      <c r="E314" s="20">
        <v>121</v>
      </c>
      <c r="F314" s="20">
        <v>167</v>
      </c>
      <c r="G314" s="20">
        <v>43</v>
      </c>
      <c r="H314" s="20">
        <v>18</v>
      </c>
      <c r="I314" s="36">
        <v>2.3493282149999999</v>
      </c>
      <c r="J314" s="86" t="s">
        <v>409</v>
      </c>
    </row>
    <row r="315" spans="1:10" s="4" customFormat="1" ht="12.75" customHeight="1" x14ac:dyDescent="0.25">
      <c r="A315" s="40" t="s">
        <v>350</v>
      </c>
      <c r="B315" s="20">
        <v>20867</v>
      </c>
      <c r="C315" s="20">
        <v>8193</v>
      </c>
      <c r="D315" s="20">
        <v>7556</v>
      </c>
      <c r="E315" s="20">
        <v>2233</v>
      </c>
      <c r="F315" s="20">
        <v>2032</v>
      </c>
      <c r="G315" s="20">
        <v>645</v>
      </c>
      <c r="H315" s="20">
        <v>208</v>
      </c>
      <c r="I315" s="36">
        <v>2.0450472036999998</v>
      </c>
      <c r="J315" s="86" t="s">
        <v>409</v>
      </c>
    </row>
    <row r="316" spans="1:10" s="4" customFormat="1" ht="12.75" customHeight="1" x14ac:dyDescent="0.25">
      <c r="A316" s="40" t="s">
        <v>351</v>
      </c>
      <c r="B316" s="20">
        <v>275</v>
      </c>
      <c r="C316" s="20">
        <v>72</v>
      </c>
      <c r="D316" s="20">
        <v>100</v>
      </c>
      <c r="E316" s="20">
        <v>38</v>
      </c>
      <c r="F316" s="20">
        <v>41</v>
      </c>
      <c r="G316" s="20">
        <v>16</v>
      </c>
      <c r="H316" s="20">
        <v>8</v>
      </c>
      <c r="I316" s="36">
        <v>2.4727272726999998</v>
      </c>
      <c r="J316" s="86">
        <v>0</v>
      </c>
    </row>
    <row r="317" spans="1:10" s="4" customFormat="1" ht="12.75" customHeight="1" x14ac:dyDescent="0.25">
      <c r="A317" s="40" t="s">
        <v>352</v>
      </c>
      <c r="B317" s="20">
        <v>2635</v>
      </c>
      <c r="C317" s="20">
        <v>828</v>
      </c>
      <c r="D317" s="20">
        <v>1082</v>
      </c>
      <c r="E317" s="20">
        <v>287</v>
      </c>
      <c r="F317" s="20">
        <v>326</v>
      </c>
      <c r="G317" s="20">
        <v>87</v>
      </c>
      <c r="H317" s="20">
        <v>25</v>
      </c>
      <c r="I317" s="36">
        <v>2.1848197343</v>
      </c>
      <c r="J317" s="86" t="s">
        <v>409</v>
      </c>
    </row>
    <row r="318" spans="1:10" s="4" customFormat="1" ht="12.75" customHeight="1" x14ac:dyDescent="0.25">
      <c r="A318" s="40" t="s">
        <v>353</v>
      </c>
      <c r="B318" s="20">
        <v>423</v>
      </c>
      <c r="C318" s="20">
        <v>127</v>
      </c>
      <c r="D318" s="20">
        <v>158</v>
      </c>
      <c r="E318" s="20">
        <v>43</v>
      </c>
      <c r="F318" s="20">
        <v>67</v>
      </c>
      <c r="G318" s="20">
        <v>20</v>
      </c>
      <c r="H318" s="20">
        <v>8</v>
      </c>
      <c r="I318" s="36">
        <v>2.3404255318999998</v>
      </c>
      <c r="J318" s="86">
        <v>0</v>
      </c>
    </row>
    <row r="319" spans="1:10" s="4" customFormat="1" ht="12.75" customHeight="1" x14ac:dyDescent="0.25">
      <c r="A319" s="40" t="s">
        <v>354</v>
      </c>
      <c r="B319" s="20">
        <v>102</v>
      </c>
      <c r="C319" s="20">
        <v>35</v>
      </c>
      <c r="D319" s="20">
        <v>32</v>
      </c>
      <c r="E319" s="20">
        <v>18</v>
      </c>
      <c r="F319" s="20">
        <v>7</v>
      </c>
      <c r="G319" s="20">
        <v>9</v>
      </c>
      <c r="H319" s="20">
        <v>1</v>
      </c>
      <c r="I319" s="36">
        <v>2.2745098039</v>
      </c>
      <c r="J319" s="86">
        <v>0</v>
      </c>
    </row>
    <row r="320" spans="1:10" s="4" customFormat="1" ht="12.75" customHeight="1" x14ac:dyDescent="0.25">
      <c r="A320" s="40" t="s">
        <v>355</v>
      </c>
      <c r="B320" s="20">
        <v>125</v>
      </c>
      <c r="C320" s="20">
        <v>29</v>
      </c>
      <c r="D320" s="20">
        <v>46</v>
      </c>
      <c r="E320" s="20">
        <v>12</v>
      </c>
      <c r="F320" s="20">
        <v>26</v>
      </c>
      <c r="G320" s="20">
        <v>8</v>
      </c>
      <c r="H320" s="20">
        <v>4</v>
      </c>
      <c r="I320" s="36">
        <v>2.6320000000000001</v>
      </c>
      <c r="J320" s="86">
        <v>0</v>
      </c>
    </row>
    <row r="321" spans="1:10" s="4" customFormat="1" ht="12.75" customHeight="1" x14ac:dyDescent="0.25">
      <c r="A321" s="40" t="s">
        <v>356</v>
      </c>
      <c r="B321" s="20">
        <v>340</v>
      </c>
      <c r="C321" s="20">
        <v>112</v>
      </c>
      <c r="D321" s="20">
        <v>121</v>
      </c>
      <c r="E321" s="20">
        <v>40</v>
      </c>
      <c r="F321" s="20">
        <v>46</v>
      </c>
      <c r="G321" s="20">
        <v>14</v>
      </c>
      <c r="H321" s="20">
        <v>7</v>
      </c>
      <c r="I321" s="36">
        <v>2.2705882353</v>
      </c>
      <c r="J321" s="86">
        <v>0</v>
      </c>
    </row>
    <row r="322" spans="1:10" s="4" customFormat="1" ht="12.75" customHeight="1" x14ac:dyDescent="0.25">
      <c r="A322" s="40" t="s">
        <v>357</v>
      </c>
      <c r="B322" s="20">
        <v>517</v>
      </c>
      <c r="C322" s="20">
        <v>178</v>
      </c>
      <c r="D322" s="20">
        <v>210</v>
      </c>
      <c r="E322" s="20">
        <v>52</v>
      </c>
      <c r="F322" s="20">
        <v>52</v>
      </c>
      <c r="G322" s="20">
        <v>21</v>
      </c>
      <c r="H322" s="20">
        <v>4</v>
      </c>
      <c r="I322" s="36">
        <v>2.1121856867000002</v>
      </c>
      <c r="J322" s="86">
        <v>0</v>
      </c>
    </row>
    <row r="323" spans="1:10" s="4" customFormat="1" ht="12.75" customHeight="1" x14ac:dyDescent="0.25">
      <c r="A323" s="40" t="s">
        <v>358</v>
      </c>
      <c r="B323" s="20">
        <v>430</v>
      </c>
      <c r="C323" s="20">
        <v>133</v>
      </c>
      <c r="D323" s="20">
        <v>157</v>
      </c>
      <c r="E323" s="20">
        <v>45</v>
      </c>
      <c r="F323" s="20">
        <v>52</v>
      </c>
      <c r="G323" s="20">
        <v>32</v>
      </c>
      <c r="H323" s="20">
        <v>11</v>
      </c>
      <c r="I323" s="36">
        <v>2.3744186047000002</v>
      </c>
      <c r="J323" s="86">
        <v>0</v>
      </c>
    </row>
    <row r="324" spans="1:10" s="4" customFormat="1" ht="12.75" customHeight="1" x14ac:dyDescent="0.25">
      <c r="A324" s="40" t="s">
        <v>359</v>
      </c>
      <c r="B324" s="20">
        <v>576</v>
      </c>
      <c r="C324" s="20">
        <v>182</v>
      </c>
      <c r="D324" s="20">
        <v>218</v>
      </c>
      <c r="E324" s="20">
        <v>58</v>
      </c>
      <c r="F324" s="20">
        <v>71</v>
      </c>
      <c r="G324" s="20">
        <v>31</v>
      </c>
      <c r="H324" s="20">
        <v>16</v>
      </c>
      <c r="I324" s="36">
        <v>2.3246527777999999</v>
      </c>
      <c r="J324" s="86">
        <v>0</v>
      </c>
    </row>
    <row r="325" spans="1:10" s="4" customFormat="1" ht="12.75" customHeight="1" x14ac:dyDescent="0.25">
      <c r="A325" s="40" t="s">
        <v>360</v>
      </c>
      <c r="B325" s="20">
        <v>2256</v>
      </c>
      <c r="C325" s="20">
        <v>859</v>
      </c>
      <c r="D325" s="20">
        <v>760</v>
      </c>
      <c r="E325" s="20">
        <v>247</v>
      </c>
      <c r="F325" s="20">
        <v>245</v>
      </c>
      <c r="G325" s="20">
        <v>101</v>
      </c>
      <c r="H325" s="20">
        <v>44</v>
      </c>
      <c r="I325" s="36">
        <v>2.1688829787000001</v>
      </c>
      <c r="J325" s="86" t="s">
        <v>409</v>
      </c>
    </row>
    <row r="326" spans="1:10" s="4" customFormat="1" ht="12.75" customHeight="1" x14ac:dyDescent="0.25">
      <c r="A326" s="40" t="s">
        <v>361</v>
      </c>
      <c r="B326" s="20">
        <v>1837</v>
      </c>
      <c r="C326" s="20">
        <v>594</v>
      </c>
      <c r="D326" s="20">
        <v>698</v>
      </c>
      <c r="E326" s="20">
        <v>218</v>
      </c>
      <c r="F326" s="20">
        <v>200</v>
      </c>
      <c r="G326" s="20">
        <v>93</v>
      </c>
      <c r="H326" s="20">
        <v>34</v>
      </c>
      <c r="I326" s="36">
        <v>2.2487751769000002</v>
      </c>
      <c r="J326" s="86" t="s">
        <v>409</v>
      </c>
    </row>
    <row r="327" spans="1:10" s="4" customFormat="1" ht="12.75" customHeight="1" x14ac:dyDescent="0.25">
      <c r="A327" s="40" t="s">
        <v>362</v>
      </c>
      <c r="B327" s="20">
        <v>1442</v>
      </c>
      <c r="C327" s="20">
        <v>498</v>
      </c>
      <c r="D327" s="20">
        <v>537</v>
      </c>
      <c r="E327" s="20">
        <v>159</v>
      </c>
      <c r="F327" s="20">
        <v>163</v>
      </c>
      <c r="G327" s="20">
        <v>56</v>
      </c>
      <c r="H327" s="20">
        <v>29</v>
      </c>
      <c r="I327" s="36">
        <v>2.1976421636999999</v>
      </c>
      <c r="J327" s="86" t="s">
        <v>409</v>
      </c>
    </row>
    <row r="328" spans="1:10" s="4" customFormat="1" ht="12.75" customHeight="1" x14ac:dyDescent="0.25">
      <c r="A328" s="40" t="s">
        <v>363</v>
      </c>
      <c r="B328" s="20">
        <v>2268</v>
      </c>
      <c r="C328" s="20">
        <v>822</v>
      </c>
      <c r="D328" s="20">
        <v>818</v>
      </c>
      <c r="E328" s="20">
        <v>241</v>
      </c>
      <c r="F328" s="20">
        <v>237</v>
      </c>
      <c r="G328" s="20">
        <v>109</v>
      </c>
      <c r="H328" s="20">
        <v>41</v>
      </c>
      <c r="I328" s="36">
        <v>2.1759259259000001</v>
      </c>
      <c r="J328" s="86" t="s">
        <v>409</v>
      </c>
    </row>
    <row r="329" spans="1:10" s="4" customFormat="1" ht="12.75" customHeight="1" x14ac:dyDescent="0.25">
      <c r="A329" s="40" t="s">
        <v>364</v>
      </c>
      <c r="B329" s="20">
        <v>401</v>
      </c>
      <c r="C329" s="20">
        <v>126</v>
      </c>
      <c r="D329" s="20">
        <v>150</v>
      </c>
      <c r="E329" s="20">
        <v>46</v>
      </c>
      <c r="F329" s="20">
        <v>40</v>
      </c>
      <c r="G329" s="20">
        <v>24</v>
      </c>
      <c r="H329" s="20">
        <v>15</v>
      </c>
      <c r="I329" s="36">
        <v>2.3591022443999998</v>
      </c>
      <c r="J329" s="86">
        <v>0</v>
      </c>
    </row>
    <row r="330" spans="1:10" s="4" customFormat="1" ht="12.75" customHeight="1" x14ac:dyDescent="0.25">
      <c r="A330" s="40" t="s">
        <v>365</v>
      </c>
      <c r="B330" s="20">
        <v>201</v>
      </c>
      <c r="C330" s="20">
        <v>48</v>
      </c>
      <c r="D330" s="20">
        <v>67</v>
      </c>
      <c r="E330" s="20">
        <v>29</v>
      </c>
      <c r="F330" s="20">
        <v>32</v>
      </c>
      <c r="G330" s="20">
        <v>20</v>
      </c>
      <c r="H330" s="20">
        <v>5</v>
      </c>
      <c r="I330" s="36">
        <v>2.6567164178999998</v>
      </c>
      <c r="J330" s="86">
        <v>0</v>
      </c>
    </row>
    <row r="331" spans="1:10" s="4" customFormat="1" ht="12.75" customHeight="1" x14ac:dyDescent="0.25">
      <c r="A331" s="40" t="s">
        <v>366</v>
      </c>
      <c r="B331" s="20">
        <v>464</v>
      </c>
      <c r="C331" s="20">
        <v>139</v>
      </c>
      <c r="D331" s="20">
        <v>178</v>
      </c>
      <c r="E331" s="20">
        <v>62</v>
      </c>
      <c r="F331" s="20">
        <v>49</v>
      </c>
      <c r="G331" s="20">
        <v>22</v>
      </c>
      <c r="H331" s="20">
        <v>14</v>
      </c>
      <c r="I331" s="36">
        <v>2.3232758621</v>
      </c>
      <c r="J331" s="86">
        <v>0</v>
      </c>
    </row>
    <row r="332" spans="1:10" s="4" customFormat="1" ht="12.75" customHeight="1" x14ac:dyDescent="0.25">
      <c r="A332" s="40" t="s">
        <v>367</v>
      </c>
      <c r="B332" s="20">
        <v>686</v>
      </c>
      <c r="C332" s="20">
        <v>207</v>
      </c>
      <c r="D332" s="20">
        <v>285</v>
      </c>
      <c r="E332" s="20">
        <v>86</v>
      </c>
      <c r="F332" s="20">
        <v>83</v>
      </c>
      <c r="G332" s="20">
        <v>20</v>
      </c>
      <c r="H332" s="20">
        <v>5</v>
      </c>
      <c r="I332" s="36">
        <v>2.1836734694</v>
      </c>
      <c r="J332" s="86">
        <v>0</v>
      </c>
    </row>
    <row r="333" spans="1:10" s="4" customFormat="1" ht="12.75" customHeight="1" x14ac:dyDescent="0.25">
      <c r="A333" s="40" t="s">
        <v>368</v>
      </c>
      <c r="B333" s="20">
        <v>21</v>
      </c>
      <c r="C333" s="20">
        <v>8</v>
      </c>
      <c r="D333" s="20">
        <v>10</v>
      </c>
      <c r="E333" s="20">
        <v>0</v>
      </c>
      <c r="F333" s="20">
        <v>2</v>
      </c>
      <c r="G333" s="20">
        <v>1</v>
      </c>
      <c r="H333" s="20">
        <v>0</v>
      </c>
      <c r="I333" s="36">
        <v>1.9523809524</v>
      </c>
      <c r="J333" s="86">
        <v>0</v>
      </c>
    </row>
    <row r="334" spans="1:10" s="4" customFormat="1" ht="12.75" customHeight="1" x14ac:dyDescent="0.25">
      <c r="A334" s="40" t="s">
        <v>369</v>
      </c>
      <c r="B334" s="20">
        <v>296</v>
      </c>
      <c r="C334" s="20">
        <v>98</v>
      </c>
      <c r="D334" s="20">
        <v>120</v>
      </c>
      <c r="E334" s="20">
        <v>33</v>
      </c>
      <c r="F334" s="20">
        <v>31</v>
      </c>
      <c r="G334" s="20">
        <v>11</v>
      </c>
      <c r="H334" s="20">
        <v>3</v>
      </c>
      <c r="I334" s="36">
        <v>2.1452702703000002</v>
      </c>
      <c r="J334" s="86">
        <v>0</v>
      </c>
    </row>
    <row r="335" spans="1:10" s="4" customFormat="1" ht="12.75" customHeight="1" x14ac:dyDescent="0.25">
      <c r="A335" s="40" t="s">
        <v>370</v>
      </c>
      <c r="B335" s="20">
        <v>95</v>
      </c>
      <c r="C335" s="20">
        <v>26</v>
      </c>
      <c r="D335" s="20">
        <v>41</v>
      </c>
      <c r="E335" s="20">
        <v>12</v>
      </c>
      <c r="F335" s="20">
        <v>13</v>
      </c>
      <c r="G335" s="20">
        <v>2</v>
      </c>
      <c r="H335" s="20">
        <v>1</v>
      </c>
      <c r="I335" s="36">
        <v>2.2315789474000001</v>
      </c>
      <c r="J335" s="86">
        <v>0</v>
      </c>
    </row>
    <row r="336" spans="1:10" s="4" customFormat="1" ht="12.75" customHeight="1" x14ac:dyDescent="0.25">
      <c r="A336" s="40" t="s">
        <v>371</v>
      </c>
      <c r="B336" s="20">
        <v>143</v>
      </c>
      <c r="C336" s="20">
        <v>46</v>
      </c>
      <c r="D336" s="20">
        <v>49</v>
      </c>
      <c r="E336" s="20">
        <v>19</v>
      </c>
      <c r="F336" s="20">
        <v>12</v>
      </c>
      <c r="G336" s="20">
        <v>13</v>
      </c>
      <c r="H336" s="20">
        <v>4</v>
      </c>
      <c r="I336" s="36">
        <v>2.3776223775999998</v>
      </c>
      <c r="J336" s="86">
        <v>0</v>
      </c>
    </row>
    <row r="337" spans="1:10" s="4" customFormat="1" ht="12.75" customHeight="1" x14ac:dyDescent="0.25">
      <c r="A337" s="40" t="s">
        <v>372</v>
      </c>
      <c r="B337" s="20">
        <v>506</v>
      </c>
      <c r="C337" s="20">
        <v>149</v>
      </c>
      <c r="D337" s="20">
        <v>202</v>
      </c>
      <c r="E337" s="20">
        <v>65</v>
      </c>
      <c r="F337" s="20">
        <v>68</v>
      </c>
      <c r="G337" s="20">
        <v>16</v>
      </c>
      <c r="H337" s="20">
        <v>6</v>
      </c>
      <c r="I337" s="36">
        <v>2.2450592884999998</v>
      </c>
      <c r="J337" s="86">
        <v>0</v>
      </c>
    </row>
    <row r="338" spans="1:10" s="4" customFormat="1" ht="12.75" customHeight="1" x14ac:dyDescent="0.25">
      <c r="A338" s="40" t="s">
        <v>374</v>
      </c>
      <c r="B338" s="20">
        <v>3261</v>
      </c>
      <c r="C338" s="20">
        <v>1163</v>
      </c>
      <c r="D338" s="20">
        <v>1160</v>
      </c>
      <c r="E338" s="20">
        <v>359</v>
      </c>
      <c r="F338" s="20">
        <v>370</v>
      </c>
      <c r="G338" s="20">
        <v>171</v>
      </c>
      <c r="H338" s="20">
        <v>38</v>
      </c>
      <c r="I338" s="36">
        <v>2.1864458755</v>
      </c>
      <c r="J338" s="86" t="s">
        <v>409</v>
      </c>
    </row>
    <row r="339" spans="1:10" s="4" customFormat="1" ht="12.75" customHeight="1" x14ac:dyDescent="0.25">
      <c r="A339" s="40" t="s">
        <v>375</v>
      </c>
      <c r="B339" s="20">
        <v>292</v>
      </c>
      <c r="C339" s="20">
        <v>98</v>
      </c>
      <c r="D339" s="20">
        <v>127</v>
      </c>
      <c r="E339" s="20">
        <v>32</v>
      </c>
      <c r="F339" s="20">
        <v>23</v>
      </c>
      <c r="G339" s="20">
        <v>9</v>
      </c>
      <c r="H339" s="20">
        <v>3</v>
      </c>
      <c r="I339" s="36">
        <v>2.0684931507000002</v>
      </c>
      <c r="J339" s="86">
        <v>0</v>
      </c>
    </row>
    <row r="340" spans="1:10" s="4" customFormat="1" ht="12.75" customHeight="1" x14ac:dyDescent="0.25">
      <c r="A340" s="40" t="s">
        <v>376</v>
      </c>
      <c r="B340" s="20">
        <v>2059</v>
      </c>
      <c r="C340" s="20">
        <v>666</v>
      </c>
      <c r="D340" s="20">
        <v>698</v>
      </c>
      <c r="E340" s="20">
        <v>314</v>
      </c>
      <c r="F340" s="20">
        <v>260</v>
      </c>
      <c r="G340" s="20">
        <v>79</v>
      </c>
      <c r="H340" s="20">
        <v>42</v>
      </c>
      <c r="I340" s="36">
        <v>2.2865468673999998</v>
      </c>
      <c r="J340" s="86">
        <v>2</v>
      </c>
    </row>
    <row r="341" spans="1:10" s="4" customFormat="1" ht="12.75" customHeight="1" x14ac:dyDescent="0.25">
      <c r="A341" s="40" t="s">
        <v>377</v>
      </c>
      <c r="B341" s="20">
        <v>748</v>
      </c>
      <c r="C341" s="20">
        <v>227</v>
      </c>
      <c r="D341" s="20">
        <v>296</v>
      </c>
      <c r="E341" s="20">
        <v>95</v>
      </c>
      <c r="F341" s="20">
        <v>97</v>
      </c>
      <c r="G341" s="20">
        <v>29</v>
      </c>
      <c r="H341" s="20">
        <v>4</v>
      </c>
      <c r="I341" s="36">
        <v>2.2205882353000002</v>
      </c>
      <c r="J341" s="86">
        <v>0</v>
      </c>
    </row>
    <row r="342" spans="1:10" s="4" customFormat="1" ht="12.75" customHeight="1" x14ac:dyDescent="0.25">
      <c r="A342" s="40" t="s">
        <v>378</v>
      </c>
      <c r="B342" s="20">
        <v>777</v>
      </c>
      <c r="C342" s="20">
        <v>252</v>
      </c>
      <c r="D342" s="20">
        <v>290</v>
      </c>
      <c r="E342" s="20">
        <v>100</v>
      </c>
      <c r="F342" s="20">
        <v>92</v>
      </c>
      <c r="G342" s="20">
        <v>31</v>
      </c>
      <c r="H342" s="20">
        <v>12</v>
      </c>
      <c r="I342" s="36">
        <v>2.2277992277999998</v>
      </c>
      <c r="J342" s="86" t="s">
        <v>409</v>
      </c>
    </row>
    <row r="343" spans="1:10" s="4" customFormat="1" ht="12.75" customHeight="1" x14ac:dyDescent="0.25">
      <c r="A343" s="40" t="s">
        <v>379</v>
      </c>
      <c r="B343" s="20">
        <v>242</v>
      </c>
      <c r="C343" s="20">
        <v>76</v>
      </c>
      <c r="D343" s="20">
        <v>93</v>
      </c>
      <c r="E343" s="20">
        <v>25</v>
      </c>
      <c r="F343" s="20">
        <v>26</v>
      </c>
      <c r="G343" s="20">
        <v>14</v>
      </c>
      <c r="H343" s="20">
        <v>8</v>
      </c>
      <c r="I343" s="36">
        <v>2.3140495867999999</v>
      </c>
      <c r="J343" s="86">
        <v>0</v>
      </c>
    </row>
    <row r="344" spans="1:10" s="4" customFormat="1" ht="12.75" customHeight="1" x14ac:dyDescent="0.25">
      <c r="A344" s="40" t="s">
        <v>380</v>
      </c>
      <c r="B344" s="20">
        <v>214</v>
      </c>
      <c r="C344" s="20">
        <v>59</v>
      </c>
      <c r="D344" s="20">
        <v>92</v>
      </c>
      <c r="E344" s="20">
        <v>28</v>
      </c>
      <c r="F344" s="20">
        <v>24</v>
      </c>
      <c r="G344" s="20">
        <v>11</v>
      </c>
      <c r="H344" s="20">
        <v>0</v>
      </c>
      <c r="I344" s="36">
        <v>2.2336448598</v>
      </c>
      <c r="J344" s="86">
        <v>0</v>
      </c>
    </row>
    <row r="345" spans="1:10" s="4" customFormat="1" ht="12.75" customHeight="1" x14ac:dyDescent="0.25">
      <c r="A345" s="40" t="s">
        <v>381</v>
      </c>
      <c r="B345" s="20">
        <v>677</v>
      </c>
      <c r="C345" s="20">
        <v>228</v>
      </c>
      <c r="D345" s="20">
        <v>250</v>
      </c>
      <c r="E345" s="20">
        <v>78</v>
      </c>
      <c r="F345" s="20">
        <v>70</v>
      </c>
      <c r="G345" s="20">
        <v>39</v>
      </c>
      <c r="H345" s="20">
        <v>12</v>
      </c>
      <c r="I345" s="36">
        <v>2.234859675</v>
      </c>
      <c r="J345" s="86" t="s">
        <v>409</v>
      </c>
    </row>
    <row r="346" spans="1:10" s="4" customFormat="1" ht="12.75" customHeight="1" x14ac:dyDescent="0.25">
      <c r="A346" s="40" t="s">
        <v>382</v>
      </c>
      <c r="B346" s="20">
        <v>520</v>
      </c>
      <c r="C346" s="20">
        <v>171</v>
      </c>
      <c r="D346" s="20">
        <v>196</v>
      </c>
      <c r="E346" s="20">
        <v>60</v>
      </c>
      <c r="F346" s="20">
        <v>66</v>
      </c>
      <c r="G346" s="20">
        <v>25</v>
      </c>
      <c r="H346" s="20">
        <v>2</v>
      </c>
      <c r="I346" s="36">
        <v>2.2000000000000002</v>
      </c>
      <c r="J346" s="86">
        <v>0</v>
      </c>
    </row>
    <row r="347" spans="1:10" s="4" customFormat="1" ht="12.75" customHeight="1" x14ac:dyDescent="0.25">
      <c r="A347" s="40" t="s">
        <v>383</v>
      </c>
      <c r="B347" s="20">
        <v>108</v>
      </c>
      <c r="C347" s="20">
        <v>44</v>
      </c>
      <c r="D347" s="20">
        <v>41</v>
      </c>
      <c r="E347" s="20">
        <v>10</v>
      </c>
      <c r="F347" s="20">
        <v>7</v>
      </c>
      <c r="G347" s="20">
        <v>5</v>
      </c>
      <c r="H347" s="20">
        <v>1</v>
      </c>
      <c r="I347" s="36">
        <v>1.9907407407</v>
      </c>
      <c r="J347" s="86">
        <v>0</v>
      </c>
    </row>
    <row r="348" spans="1:10" s="4" customFormat="1" ht="12.75" customHeight="1" x14ac:dyDescent="0.25">
      <c r="A348" s="40" t="s">
        <v>384</v>
      </c>
      <c r="B348" s="20">
        <v>279</v>
      </c>
      <c r="C348" s="20">
        <v>95</v>
      </c>
      <c r="D348" s="20">
        <v>110</v>
      </c>
      <c r="E348" s="20">
        <v>26</v>
      </c>
      <c r="F348" s="20">
        <v>39</v>
      </c>
      <c r="G348" s="20">
        <v>9</v>
      </c>
      <c r="H348" s="20">
        <v>0</v>
      </c>
      <c r="I348" s="36">
        <v>2.1290322581000001</v>
      </c>
      <c r="J348" s="86">
        <v>0</v>
      </c>
    </row>
    <row r="349" spans="1:10" s="4" customFormat="1" ht="12.75" customHeight="1" x14ac:dyDescent="0.25">
      <c r="A349" s="40" t="s">
        <v>385</v>
      </c>
      <c r="B349" s="20">
        <v>1093</v>
      </c>
      <c r="C349" s="20">
        <v>396</v>
      </c>
      <c r="D349" s="20">
        <v>418</v>
      </c>
      <c r="E349" s="20">
        <v>115</v>
      </c>
      <c r="F349" s="20">
        <v>122</v>
      </c>
      <c r="G349" s="20">
        <v>29</v>
      </c>
      <c r="H349" s="20">
        <v>13</v>
      </c>
      <c r="I349" s="36">
        <v>2.0960658737000002</v>
      </c>
      <c r="J349" s="86">
        <v>0</v>
      </c>
    </row>
    <row r="350" spans="1:10" s="4" customFormat="1" ht="12.75" customHeight="1" x14ac:dyDescent="0.25">
      <c r="A350" s="40" t="s">
        <v>386</v>
      </c>
      <c r="B350" s="20">
        <v>175</v>
      </c>
      <c r="C350" s="20">
        <v>53</v>
      </c>
      <c r="D350" s="20">
        <v>68</v>
      </c>
      <c r="E350" s="20">
        <v>21</v>
      </c>
      <c r="F350" s="20">
        <v>22</v>
      </c>
      <c r="G350" s="20">
        <v>8</v>
      </c>
      <c r="H350" s="20">
        <v>3</v>
      </c>
      <c r="I350" s="36">
        <v>2.2742857142999999</v>
      </c>
      <c r="J350" s="86">
        <v>0</v>
      </c>
    </row>
    <row r="351" spans="1:10" s="4" customFormat="1" ht="12.75" customHeight="1" x14ac:dyDescent="0.25">
      <c r="A351" s="40" t="s">
        <v>387</v>
      </c>
      <c r="B351" s="20">
        <v>1136</v>
      </c>
      <c r="C351" s="20">
        <v>435</v>
      </c>
      <c r="D351" s="20">
        <v>407</v>
      </c>
      <c r="E351" s="20">
        <v>138</v>
      </c>
      <c r="F351" s="20">
        <v>112</v>
      </c>
      <c r="G351" s="20">
        <v>32</v>
      </c>
      <c r="H351" s="20">
        <v>12</v>
      </c>
      <c r="I351" s="36">
        <v>2.0651408451000002</v>
      </c>
      <c r="J351" s="86">
        <v>0</v>
      </c>
    </row>
    <row r="352" spans="1:10" s="4" customFormat="1" ht="12.75" customHeight="1" x14ac:dyDescent="0.25">
      <c r="A352" s="40" t="s">
        <v>388</v>
      </c>
      <c r="B352" s="20">
        <v>88</v>
      </c>
      <c r="C352" s="20">
        <v>32</v>
      </c>
      <c r="D352" s="20">
        <v>33</v>
      </c>
      <c r="E352" s="20">
        <v>10</v>
      </c>
      <c r="F352" s="20">
        <v>9</v>
      </c>
      <c r="G352" s="20">
        <v>3</v>
      </c>
      <c r="H352" s="20">
        <v>1</v>
      </c>
      <c r="I352" s="36">
        <v>2.1022727272999999</v>
      </c>
      <c r="J352" s="86">
        <v>0</v>
      </c>
    </row>
    <row r="353" spans="1:10" s="29" customFormat="1" ht="5.45" customHeight="1" x14ac:dyDescent="0.2">
      <c r="A353" s="87"/>
      <c r="B353" s="43"/>
      <c r="C353" s="43"/>
      <c r="D353" s="43"/>
      <c r="E353" s="43"/>
      <c r="F353" s="43"/>
      <c r="G353" s="43"/>
      <c r="H353" s="43"/>
      <c r="I353" s="43"/>
      <c r="J353" s="43"/>
    </row>
    <row r="354" spans="1:10" s="4" customFormat="1" ht="12.75" customHeight="1" x14ac:dyDescent="0.25">
      <c r="A354" s="40"/>
      <c r="B354" s="20"/>
      <c r="C354" s="20"/>
      <c r="D354" s="20"/>
      <c r="E354" s="20"/>
      <c r="F354" s="20"/>
      <c r="G354" s="20"/>
      <c r="H354" s="20"/>
      <c r="I354" s="36"/>
      <c r="J354" s="31"/>
    </row>
    <row r="355" spans="1:10" s="29" customFormat="1" ht="12.75" x14ac:dyDescent="0.25">
      <c r="A355" s="11" t="s">
        <v>10</v>
      </c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s="29" customFormat="1" ht="26.25" customHeight="1" x14ac:dyDescent="0.25">
      <c r="A356" s="97" t="s">
        <v>415</v>
      </c>
      <c r="B356" s="97"/>
      <c r="C356" s="97"/>
      <c r="D356" s="97"/>
      <c r="E356" s="97"/>
      <c r="F356" s="97"/>
      <c r="G356" s="97"/>
      <c r="H356" s="97"/>
      <c r="I356" s="97"/>
      <c r="J356" s="97"/>
    </row>
    <row r="357" spans="1:10" s="29" customFormat="1" ht="12.75" x14ac:dyDescent="0.25">
      <c r="A357" s="3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s="29" customFormat="1" ht="12.75" x14ac:dyDescent="0.25">
      <c r="A358" s="67" t="s">
        <v>427</v>
      </c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s="29" customFormat="1" ht="12.75" x14ac:dyDescent="0.25">
      <c r="A359" s="26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s="29" customFormat="1" ht="12.75" x14ac:dyDescent="0.25">
      <c r="A360" s="16" t="s">
        <v>8</v>
      </c>
      <c r="B360" s="46"/>
      <c r="C360" s="46"/>
      <c r="D360" s="46"/>
      <c r="E360" s="46"/>
      <c r="F360" s="46"/>
      <c r="G360" s="46"/>
      <c r="H360" s="46"/>
      <c r="I360" s="46"/>
      <c r="J360" s="46"/>
    </row>
    <row r="361" spans="1:10" s="29" customFormat="1" ht="12.75" x14ac:dyDescent="0.25">
      <c r="A361" s="16" t="s">
        <v>399</v>
      </c>
      <c r="B361" s="46"/>
      <c r="C361" s="46"/>
      <c r="D361" s="46"/>
      <c r="E361" s="46"/>
      <c r="F361" s="46"/>
      <c r="G361" s="46"/>
      <c r="H361" s="46"/>
      <c r="I361" s="46"/>
      <c r="J361" s="46"/>
    </row>
    <row r="362" spans="1:10" s="29" customFormat="1" ht="12.75" x14ac:dyDescent="0.25">
      <c r="A362" s="21" t="s">
        <v>423</v>
      </c>
      <c r="B362" s="46"/>
      <c r="C362" s="46"/>
      <c r="D362" s="46"/>
      <c r="E362" s="46"/>
      <c r="F362" s="46"/>
      <c r="G362" s="46"/>
      <c r="H362" s="46"/>
      <c r="I362" s="46"/>
      <c r="J362" s="46"/>
    </row>
  </sheetData>
  <mergeCells count="3">
    <mergeCell ref="I3:I4"/>
    <mergeCell ref="J3:J4"/>
    <mergeCell ref="A356:J356"/>
  </mergeCells>
  <pageMargins left="0.70866141732283472" right="0.70866141732283472" top="0.78740157480314965" bottom="0.78740157480314965" header="0.31496062992125984" footer="0.31496062992125984"/>
  <pageSetup paperSize="9" scale="7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3"/>
  <sheetViews>
    <sheetView workbookViewId="0"/>
  </sheetViews>
  <sheetFormatPr baseColWidth="10" defaultColWidth="9.140625" defaultRowHeight="11.2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6384" width="9.140625" style="28"/>
  </cols>
  <sheetData>
    <row r="1" spans="1:10" ht="12.75" x14ac:dyDescent="0.2">
      <c r="A1" s="72" t="s">
        <v>407</v>
      </c>
      <c r="B1" s="72" t="s">
        <v>425</v>
      </c>
      <c r="C1" s="72"/>
      <c r="D1" s="72"/>
      <c r="E1" s="73"/>
      <c r="F1" s="74"/>
      <c r="G1" s="73"/>
      <c r="H1" s="75"/>
      <c r="I1" s="76"/>
      <c r="J1" s="72"/>
    </row>
    <row r="2" spans="1:10" x14ac:dyDescent="0.2">
      <c r="A2" s="43"/>
      <c r="B2" s="43"/>
      <c r="C2" s="43"/>
    </row>
    <row r="3" spans="1:10" s="30" customFormat="1" ht="27" customHeight="1" x14ac:dyDescent="0.2">
      <c r="A3" s="77" t="s">
        <v>392</v>
      </c>
      <c r="B3" s="22" t="s">
        <v>391</v>
      </c>
      <c r="C3" s="13" t="s">
        <v>1</v>
      </c>
      <c r="D3" s="5"/>
      <c r="E3" s="5"/>
      <c r="F3" s="5"/>
      <c r="G3" s="5"/>
      <c r="H3" s="5"/>
      <c r="I3" s="92" t="s">
        <v>393</v>
      </c>
      <c r="J3" s="94" t="s">
        <v>394</v>
      </c>
    </row>
    <row r="4" spans="1:10" s="30" customFormat="1" ht="25.5" customHeight="1" x14ac:dyDescent="0.25">
      <c r="A4" s="78"/>
      <c r="B4" s="19"/>
      <c r="C4" s="79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80" t="s">
        <v>7</v>
      </c>
      <c r="I4" s="93"/>
      <c r="J4" s="95"/>
    </row>
    <row r="5" spans="1:10" ht="21.2" customHeight="1" x14ac:dyDescent="0.25">
      <c r="A5" s="39" t="s">
        <v>0</v>
      </c>
      <c r="B5" s="24">
        <v>3762352</v>
      </c>
      <c r="C5" s="24">
        <v>1340644</v>
      </c>
      <c r="D5" s="24">
        <v>1231181</v>
      </c>
      <c r="E5" s="24">
        <v>495855</v>
      </c>
      <c r="F5" s="24">
        <v>475512</v>
      </c>
      <c r="G5" s="24">
        <v>158500</v>
      </c>
      <c r="H5" s="24">
        <v>60660</v>
      </c>
      <c r="I5" s="35">
        <v>2.2271082025000002</v>
      </c>
      <c r="J5" s="81" t="s">
        <v>409</v>
      </c>
    </row>
    <row r="6" spans="1:10" s="4" customFormat="1" ht="18.75" customHeight="1" x14ac:dyDescent="0.25">
      <c r="A6" s="82" t="s">
        <v>400</v>
      </c>
      <c r="B6" s="83">
        <v>469733</v>
      </c>
      <c r="C6" s="83">
        <v>171908</v>
      </c>
      <c r="D6" s="83">
        <v>163863</v>
      </c>
      <c r="E6" s="83">
        <v>55374</v>
      </c>
      <c r="F6" s="83">
        <v>53749</v>
      </c>
      <c r="G6" s="83">
        <v>17963</v>
      </c>
      <c r="H6" s="83">
        <v>6876</v>
      </c>
      <c r="I6" s="84">
        <v>2.1608168896</v>
      </c>
      <c r="J6" s="85" t="s">
        <v>409</v>
      </c>
    </row>
    <row r="7" spans="1:10" s="4" customFormat="1" ht="12.75" customHeight="1" x14ac:dyDescent="0.25">
      <c r="A7" s="40" t="s">
        <v>11</v>
      </c>
      <c r="B7" s="20">
        <v>2109</v>
      </c>
      <c r="C7" s="20">
        <v>733</v>
      </c>
      <c r="D7" s="20">
        <v>769</v>
      </c>
      <c r="E7" s="20">
        <v>252</v>
      </c>
      <c r="F7" s="20">
        <v>269</v>
      </c>
      <c r="G7" s="20">
        <v>65</v>
      </c>
      <c r="H7" s="20">
        <v>21</v>
      </c>
      <c r="I7" s="36">
        <v>2.1626363204999999</v>
      </c>
      <c r="J7" s="86" t="s">
        <v>409</v>
      </c>
    </row>
    <row r="8" spans="1:10" s="4" customFormat="1" ht="12.75" customHeight="1" x14ac:dyDescent="0.25">
      <c r="A8" s="40" t="s">
        <v>12</v>
      </c>
      <c r="B8" s="20">
        <v>413</v>
      </c>
      <c r="C8" s="20">
        <v>117</v>
      </c>
      <c r="D8" s="20">
        <v>136</v>
      </c>
      <c r="E8" s="20">
        <v>72</v>
      </c>
      <c r="F8" s="20">
        <v>66</v>
      </c>
      <c r="G8" s="20">
        <v>19</v>
      </c>
      <c r="H8" s="20">
        <v>3</v>
      </c>
      <c r="I8" s="36">
        <v>2.3825665859999998</v>
      </c>
      <c r="J8" s="86">
        <v>0</v>
      </c>
    </row>
    <row r="9" spans="1:10" s="4" customFormat="1" ht="12.75" customHeight="1" x14ac:dyDescent="0.25">
      <c r="A9" s="40" t="s">
        <v>13</v>
      </c>
      <c r="B9" s="20">
        <v>1298</v>
      </c>
      <c r="C9" s="20">
        <v>378</v>
      </c>
      <c r="D9" s="20">
        <v>518</v>
      </c>
      <c r="E9" s="20">
        <v>151</v>
      </c>
      <c r="F9" s="20">
        <v>172</v>
      </c>
      <c r="G9" s="20">
        <v>57</v>
      </c>
      <c r="H9" s="20">
        <v>22</v>
      </c>
      <c r="I9" s="36">
        <v>2.2912172573</v>
      </c>
      <c r="J9" s="86" t="s">
        <v>409</v>
      </c>
    </row>
    <row r="10" spans="1:10" s="4" customFormat="1" ht="12.75" customHeight="1" x14ac:dyDescent="0.25">
      <c r="A10" s="40" t="s">
        <v>14</v>
      </c>
      <c r="B10" s="20">
        <v>840</v>
      </c>
      <c r="C10" s="20">
        <v>241</v>
      </c>
      <c r="D10" s="20">
        <v>325</v>
      </c>
      <c r="E10" s="20">
        <v>132</v>
      </c>
      <c r="F10" s="20">
        <v>102</v>
      </c>
      <c r="G10" s="20">
        <v>35</v>
      </c>
      <c r="H10" s="20">
        <v>5</v>
      </c>
      <c r="I10" s="36">
        <v>2.2619047618999999</v>
      </c>
      <c r="J10" s="86">
        <v>1</v>
      </c>
    </row>
    <row r="11" spans="1:10" s="4" customFormat="1" ht="12.75" customHeight="1" x14ac:dyDescent="0.25">
      <c r="A11" s="40" t="s">
        <v>15</v>
      </c>
      <c r="B11" s="20">
        <v>620</v>
      </c>
      <c r="C11" s="20">
        <v>191</v>
      </c>
      <c r="D11" s="20">
        <v>223</v>
      </c>
      <c r="E11" s="20">
        <v>79</v>
      </c>
      <c r="F11" s="20">
        <v>104</v>
      </c>
      <c r="G11" s="20">
        <v>18</v>
      </c>
      <c r="H11" s="20">
        <v>5</v>
      </c>
      <c r="I11" s="36">
        <v>2.2741935484</v>
      </c>
      <c r="J11" s="86">
        <v>0</v>
      </c>
    </row>
    <row r="12" spans="1:10" s="4" customFormat="1" ht="12.75" customHeight="1" x14ac:dyDescent="0.25">
      <c r="A12" s="40" t="s">
        <v>16</v>
      </c>
      <c r="B12" s="20">
        <v>6968</v>
      </c>
      <c r="C12" s="20">
        <v>2417</v>
      </c>
      <c r="D12" s="20">
        <v>2502</v>
      </c>
      <c r="E12" s="20">
        <v>896</v>
      </c>
      <c r="F12" s="20">
        <v>842</v>
      </c>
      <c r="G12" s="20">
        <v>252</v>
      </c>
      <c r="H12" s="20">
        <v>59</v>
      </c>
      <c r="I12" s="36">
        <v>2.1677669345999999</v>
      </c>
      <c r="J12" s="86" t="s">
        <v>409</v>
      </c>
    </row>
    <row r="13" spans="1:10" s="4" customFormat="1" ht="12.75" customHeight="1" x14ac:dyDescent="0.25">
      <c r="A13" s="40" t="s">
        <v>17</v>
      </c>
      <c r="B13" s="20">
        <v>1052</v>
      </c>
      <c r="C13" s="20">
        <v>294</v>
      </c>
      <c r="D13" s="20">
        <v>426</v>
      </c>
      <c r="E13" s="20">
        <v>144</v>
      </c>
      <c r="F13" s="20">
        <v>123</v>
      </c>
      <c r="G13" s="20">
        <v>43</v>
      </c>
      <c r="H13" s="20">
        <v>22</v>
      </c>
      <c r="I13" s="36">
        <v>2.3098859316000002</v>
      </c>
      <c r="J13" s="86">
        <v>0</v>
      </c>
    </row>
    <row r="14" spans="1:10" s="4" customFormat="1" ht="12.75" customHeight="1" x14ac:dyDescent="0.25">
      <c r="A14" s="40" t="s">
        <v>18</v>
      </c>
      <c r="B14" s="20">
        <v>574</v>
      </c>
      <c r="C14" s="20">
        <v>180</v>
      </c>
      <c r="D14" s="20">
        <v>227</v>
      </c>
      <c r="E14" s="20">
        <v>71</v>
      </c>
      <c r="F14" s="20">
        <v>63</v>
      </c>
      <c r="G14" s="20">
        <v>26</v>
      </c>
      <c r="H14" s="20">
        <v>7</v>
      </c>
      <c r="I14" s="36">
        <v>2.2160278745999999</v>
      </c>
      <c r="J14" s="86">
        <v>0</v>
      </c>
    </row>
    <row r="15" spans="1:10" s="4" customFormat="1" ht="12.75" customHeight="1" x14ac:dyDescent="0.25">
      <c r="A15" s="40" t="s">
        <v>19</v>
      </c>
      <c r="B15" s="20">
        <v>1114</v>
      </c>
      <c r="C15" s="20">
        <v>321</v>
      </c>
      <c r="D15" s="20">
        <v>427</v>
      </c>
      <c r="E15" s="20">
        <v>143</v>
      </c>
      <c r="F15" s="20">
        <v>156</v>
      </c>
      <c r="G15" s="20">
        <v>52</v>
      </c>
      <c r="H15" s="20">
        <v>15</v>
      </c>
      <c r="I15" s="36">
        <v>2.3186714542</v>
      </c>
      <c r="J15" s="86" t="s">
        <v>409</v>
      </c>
    </row>
    <row r="16" spans="1:10" s="4" customFormat="1" ht="12.75" customHeight="1" x14ac:dyDescent="0.25">
      <c r="A16" s="40" t="s">
        <v>20</v>
      </c>
      <c r="B16" s="20">
        <v>1671</v>
      </c>
      <c r="C16" s="20">
        <v>541</v>
      </c>
      <c r="D16" s="20">
        <v>630</v>
      </c>
      <c r="E16" s="20">
        <v>209</v>
      </c>
      <c r="F16" s="20">
        <v>207</v>
      </c>
      <c r="G16" s="20">
        <v>65</v>
      </c>
      <c r="H16" s="20">
        <v>19</v>
      </c>
      <c r="I16" s="36">
        <v>2.2136445241999998</v>
      </c>
      <c r="J16" s="86">
        <v>0</v>
      </c>
    </row>
    <row r="17" spans="1:10" s="4" customFormat="1" ht="12.75" customHeight="1" x14ac:dyDescent="0.25">
      <c r="A17" s="40" t="s">
        <v>21</v>
      </c>
      <c r="B17" s="20">
        <v>1396</v>
      </c>
      <c r="C17" s="20">
        <v>449</v>
      </c>
      <c r="D17" s="20">
        <v>535</v>
      </c>
      <c r="E17" s="20">
        <v>175</v>
      </c>
      <c r="F17" s="20">
        <v>171</v>
      </c>
      <c r="G17" s="20">
        <v>53</v>
      </c>
      <c r="H17" s="20">
        <v>13</v>
      </c>
      <c r="I17" s="36">
        <v>2.2012893983000001</v>
      </c>
      <c r="J17" s="86" t="s">
        <v>409</v>
      </c>
    </row>
    <row r="18" spans="1:10" s="4" customFormat="1" ht="12.75" customHeight="1" x14ac:dyDescent="0.25">
      <c r="A18" s="40" t="s">
        <v>22</v>
      </c>
      <c r="B18" s="20">
        <v>1914</v>
      </c>
      <c r="C18" s="20">
        <v>589</v>
      </c>
      <c r="D18" s="20">
        <v>711</v>
      </c>
      <c r="E18" s="20">
        <v>227</v>
      </c>
      <c r="F18" s="20">
        <v>252</v>
      </c>
      <c r="G18" s="20">
        <v>99</v>
      </c>
      <c r="H18" s="20">
        <v>36</v>
      </c>
      <c r="I18" s="36">
        <v>2.3181818181999998</v>
      </c>
      <c r="J18" s="86" t="s">
        <v>409</v>
      </c>
    </row>
    <row r="19" spans="1:10" s="4" customFormat="1" ht="12.75" customHeight="1" x14ac:dyDescent="0.25">
      <c r="A19" s="40" t="s">
        <v>23</v>
      </c>
      <c r="B19" s="20">
        <v>194</v>
      </c>
      <c r="C19" s="20">
        <v>64</v>
      </c>
      <c r="D19" s="20">
        <v>74</v>
      </c>
      <c r="E19" s="20">
        <v>23</v>
      </c>
      <c r="F19" s="20">
        <v>21</v>
      </c>
      <c r="G19" s="20">
        <v>8</v>
      </c>
      <c r="H19" s="20">
        <v>4</v>
      </c>
      <c r="I19" s="36">
        <v>2.2216494844999999</v>
      </c>
      <c r="J19" s="86">
        <v>0</v>
      </c>
    </row>
    <row r="20" spans="1:10" s="4" customFormat="1" ht="12.75" customHeight="1" x14ac:dyDescent="0.25">
      <c r="A20" s="40" t="s">
        <v>24</v>
      </c>
      <c r="B20" s="20">
        <v>299</v>
      </c>
      <c r="C20" s="20">
        <v>107</v>
      </c>
      <c r="D20" s="20">
        <v>103</v>
      </c>
      <c r="E20" s="20">
        <v>33</v>
      </c>
      <c r="F20" s="20">
        <v>37</v>
      </c>
      <c r="G20" s="20">
        <v>14</v>
      </c>
      <c r="H20" s="20">
        <v>5</v>
      </c>
      <c r="I20" s="36">
        <v>2.2140468226999999</v>
      </c>
      <c r="J20" s="86">
        <v>1</v>
      </c>
    </row>
    <row r="21" spans="1:10" s="4" customFormat="1" ht="12.75" customHeight="1" x14ac:dyDescent="0.25">
      <c r="A21" s="40" t="s">
        <v>25</v>
      </c>
      <c r="B21" s="20">
        <v>318</v>
      </c>
      <c r="C21" s="20">
        <v>103</v>
      </c>
      <c r="D21" s="20">
        <v>130</v>
      </c>
      <c r="E21" s="20">
        <v>32</v>
      </c>
      <c r="F21" s="20">
        <v>38</v>
      </c>
      <c r="G21" s="20">
        <v>11</v>
      </c>
      <c r="H21" s="20">
        <v>4</v>
      </c>
      <c r="I21" s="36">
        <v>2.1698113208000001</v>
      </c>
      <c r="J21" s="86">
        <v>0</v>
      </c>
    </row>
    <row r="22" spans="1:10" s="4" customFormat="1" ht="12.75" customHeight="1" x14ac:dyDescent="0.25">
      <c r="A22" s="40" t="s">
        <v>26</v>
      </c>
      <c r="B22" s="20">
        <v>89</v>
      </c>
      <c r="C22" s="20">
        <v>28</v>
      </c>
      <c r="D22" s="20">
        <v>39</v>
      </c>
      <c r="E22" s="20">
        <v>11</v>
      </c>
      <c r="F22" s="20">
        <v>8</v>
      </c>
      <c r="G22" s="20">
        <v>1</v>
      </c>
      <c r="H22" s="20">
        <v>2</v>
      </c>
      <c r="I22" s="36">
        <v>2.1123595505999999</v>
      </c>
      <c r="J22" s="86">
        <v>0</v>
      </c>
    </row>
    <row r="23" spans="1:10" s="4" customFormat="1" ht="12.75" customHeight="1" x14ac:dyDescent="0.25">
      <c r="A23" s="40" t="s">
        <v>27</v>
      </c>
      <c r="B23" s="20">
        <v>315</v>
      </c>
      <c r="C23" s="20">
        <v>106</v>
      </c>
      <c r="D23" s="20">
        <v>103</v>
      </c>
      <c r="E23" s="20">
        <v>39</v>
      </c>
      <c r="F23" s="20">
        <v>46</v>
      </c>
      <c r="G23" s="20">
        <v>17</v>
      </c>
      <c r="H23" s="20">
        <v>4</v>
      </c>
      <c r="I23" s="36">
        <v>2.3015873016000001</v>
      </c>
      <c r="J23" s="86">
        <v>0</v>
      </c>
    </row>
    <row r="24" spans="1:10" s="4" customFormat="1" ht="12.75" customHeight="1" x14ac:dyDescent="0.25">
      <c r="A24" s="40" t="s">
        <v>28</v>
      </c>
      <c r="B24" s="20">
        <v>7194</v>
      </c>
      <c r="C24" s="20">
        <v>2827</v>
      </c>
      <c r="D24" s="20">
        <v>2364</v>
      </c>
      <c r="E24" s="20">
        <v>836</v>
      </c>
      <c r="F24" s="20">
        <v>765</v>
      </c>
      <c r="G24" s="20">
        <v>268</v>
      </c>
      <c r="H24" s="20">
        <v>134</v>
      </c>
      <c r="I24" s="36">
        <v>2.1294134000999998</v>
      </c>
      <c r="J24" s="86" t="s">
        <v>409</v>
      </c>
    </row>
    <row r="25" spans="1:10" s="4" customFormat="1" ht="12.75" customHeight="1" x14ac:dyDescent="0.25">
      <c r="A25" s="40" t="s">
        <v>29</v>
      </c>
      <c r="B25" s="20">
        <v>1111</v>
      </c>
      <c r="C25" s="20">
        <v>383</v>
      </c>
      <c r="D25" s="20">
        <v>373</v>
      </c>
      <c r="E25" s="20">
        <v>141</v>
      </c>
      <c r="F25" s="20">
        <v>134</v>
      </c>
      <c r="G25" s="20">
        <v>56</v>
      </c>
      <c r="H25" s="20">
        <v>24</v>
      </c>
      <c r="I25" s="36">
        <v>2.2655265526999999</v>
      </c>
      <c r="J25" s="86" t="s">
        <v>409</v>
      </c>
    </row>
    <row r="26" spans="1:10" s="4" customFormat="1" ht="12.75" customHeight="1" x14ac:dyDescent="0.25">
      <c r="A26" s="40" t="s">
        <v>30</v>
      </c>
      <c r="B26" s="20">
        <v>1376</v>
      </c>
      <c r="C26" s="20">
        <v>438</v>
      </c>
      <c r="D26" s="20">
        <v>474</v>
      </c>
      <c r="E26" s="20">
        <v>180</v>
      </c>
      <c r="F26" s="20">
        <v>173</v>
      </c>
      <c r="G26" s="20">
        <v>79</v>
      </c>
      <c r="H26" s="20">
        <v>32</v>
      </c>
      <c r="I26" s="36">
        <v>2.3364825581000002</v>
      </c>
      <c r="J26" s="86" t="s">
        <v>409</v>
      </c>
    </row>
    <row r="27" spans="1:10" s="4" customFormat="1" ht="12.75" customHeight="1" x14ac:dyDescent="0.25">
      <c r="A27" s="40" t="s">
        <v>31</v>
      </c>
      <c r="B27" s="20">
        <v>669</v>
      </c>
      <c r="C27" s="20">
        <v>231</v>
      </c>
      <c r="D27" s="20">
        <v>254</v>
      </c>
      <c r="E27" s="20">
        <v>62</v>
      </c>
      <c r="F27" s="20">
        <v>70</v>
      </c>
      <c r="G27" s="20">
        <v>36</v>
      </c>
      <c r="H27" s="20">
        <v>16</v>
      </c>
      <c r="I27" s="36">
        <v>2.2257100149000002</v>
      </c>
      <c r="J27" s="86">
        <v>0</v>
      </c>
    </row>
    <row r="28" spans="1:10" s="4" customFormat="1" ht="12.75" customHeight="1" x14ac:dyDescent="0.25">
      <c r="A28" s="40" t="s">
        <v>32</v>
      </c>
      <c r="B28" s="20">
        <v>181</v>
      </c>
      <c r="C28" s="20">
        <v>56</v>
      </c>
      <c r="D28" s="20">
        <v>72</v>
      </c>
      <c r="E28" s="20">
        <v>19</v>
      </c>
      <c r="F28" s="20">
        <v>21</v>
      </c>
      <c r="G28" s="20">
        <v>7</v>
      </c>
      <c r="H28" s="20">
        <v>6</v>
      </c>
      <c r="I28" s="36">
        <v>2.2817679557999999</v>
      </c>
      <c r="J28" s="86">
        <v>0</v>
      </c>
    </row>
    <row r="29" spans="1:10" s="4" customFormat="1" ht="12.75" customHeight="1" x14ac:dyDescent="0.25">
      <c r="A29" s="40" t="s">
        <v>33</v>
      </c>
      <c r="B29" s="20">
        <v>104</v>
      </c>
      <c r="C29" s="20">
        <v>35</v>
      </c>
      <c r="D29" s="20">
        <v>40</v>
      </c>
      <c r="E29" s="20">
        <v>10</v>
      </c>
      <c r="F29" s="20">
        <v>13</v>
      </c>
      <c r="G29" s="20">
        <v>4</v>
      </c>
      <c r="H29" s="20">
        <v>2</v>
      </c>
      <c r="I29" s="36">
        <v>2.2019230769</v>
      </c>
      <c r="J29" s="86">
        <v>0</v>
      </c>
    </row>
    <row r="30" spans="1:10" s="4" customFormat="1" ht="12.75" customHeight="1" x14ac:dyDescent="0.25">
      <c r="A30" s="40" t="s">
        <v>34</v>
      </c>
      <c r="B30" s="20">
        <v>77</v>
      </c>
      <c r="C30" s="20">
        <v>24</v>
      </c>
      <c r="D30" s="20">
        <v>32</v>
      </c>
      <c r="E30" s="20">
        <v>8</v>
      </c>
      <c r="F30" s="20">
        <v>8</v>
      </c>
      <c r="G30" s="20">
        <v>2</v>
      </c>
      <c r="H30" s="20">
        <v>3</v>
      </c>
      <c r="I30" s="36">
        <v>2.2727272727000001</v>
      </c>
      <c r="J30" s="86">
        <v>0</v>
      </c>
    </row>
    <row r="31" spans="1:10" s="4" customFormat="1" ht="12.75" customHeight="1" x14ac:dyDescent="0.25">
      <c r="A31" s="40" t="s">
        <v>35</v>
      </c>
      <c r="B31" s="20">
        <v>1746</v>
      </c>
      <c r="C31" s="20">
        <v>542</v>
      </c>
      <c r="D31" s="20">
        <v>643</v>
      </c>
      <c r="E31" s="20">
        <v>217</v>
      </c>
      <c r="F31" s="20">
        <v>230</v>
      </c>
      <c r="G31" s="20">
        <v>82</v>
      </c>
      <c r="H31" s="20">
        <v>32</v>
      </c>
      <c r="I31" s="36">
        <v>2.2989690721999998</v>
      </c>
      <c r="J31" s="86">
        <v>0</v>
      </c>
    </row>
    <row r="32" spans="1:10" s="4" customFormat="1" ht="12.75" customHeight="1" x14ac:dyDescent="0.25">
      <c r="A32" s="40" t="s">
        <v>36</v>
      </c>
      <c r="B32" s="20">
        <v>670</v>
      </c>
      <c r="C32" s="20">
        <v>238</v>
      </c>
      <c r="D32" s="20">
        <v>243</v>
      </c>
      <c r="E32" s="20">
        <v>71</v>
      </c>
      <c r="F32" s="20">
        <v>84</v>
      </c>
      <c r="G32" s="20">
        <v>28</v>
      </c>
      <c r="H32" s="20">
        <v>6</v>
      </c>
      <c r="I32" s="36">
        <v>2.1656716417999999</v>
      </c>
      <c r="J32" s="86">
        <v>0</v>
      </c>
    </row>
    <row r="33" spans="1:10" s="4" customFormat="1" ht="12.75" customHeight="1" x14ac:dyDescent="0.25">
      <c r="A33" s="40" t="s">
        <v>37</v>
      </c>
      <c r="B33" s="20">
        <v>149</v>
      </c>
      <c r="C33" s="20">
        <v>32</v>
      </c>
      <c r="D33" s="20">
        <v>58</v>
      </c>
      <c r="E33" s="20">
        <v>12</v>
      </c>
      <c r="F33" s="20">
        <v>22</v>
      </c>
      <c r="G33" s="20">
        <v>19</v>
      </c>
      <c r="H33" s="20">
        <v>6</v>
      </c>
      <c r="I33" s="36">
        <v>2.7114093960000001</v>
      </c>
      <c r="J33" s="86">
        <v>0</v>
      </c>
    </row>
    <row r="34" spans="1:10" s="4" customFormat="1" ht="12.75" customHeight="1" x14ac:dyDescent="0.25">
      <c r="A34" s="40" t="s">
        <v>38</v>
      </c>
      <c r="B34" s="20">
        <v>228</v>
      </c>
      <c r="C34" s="20">
        <v>68</v>
      </c>
      <c r="D34" s="20">
        <v>84</v>
      </c>
      <c r="E34" s="20">
        <v>25</v>
      </c>
      <c r="F34" s="20">
        <v>32</v>
      </c>
      <c r="G34" s="20">
        <v>14</v>
      </c>
      <c r="H34" s="20">
        <v>5</v>
      </c>
      <c r="I34" s="36">
        <v>2.3991228069999999</v>
      </c>
      <c r="J34" s="86">
        <v>0</v>
      </c>
    </row>
    <row r="35" spans="1:10" s="4" customFormat="1" ht="12.75" customHeight="1" x14ac:dyDescent="0.25">
      <c r="A35" s="40" t="s">
        <v>39</v>
      </c>
      <c r="B35" s="20">
        <v>217</v>
      </c>
      <c r="C35" s="20">
        <v>54</v>
      </c>
      <c r="D35" s="20">
        <v>91</v>
      </c>
      <c r="E35" s="20">
        <v>25</v>
      </c>
      <c r="F35" s="20">
        <v>35</v>
      </c>
      <c r="G35" s="20">
        <v>10</v>
      </c>
      <c r="H35" s="20">
        <v>2</v>
      </c>
      <c r="I35" s="36">
        <v>2.3640552994999999</v>
      </c>
      <c r="J35" s="86">
        <v>1</v>
      </c>
    </row>
    <row r="36" spans="1:10" s="4" customFormat="1" ht="12.75" customHeight="1" x14ac:dyDescent="0.25">
      <c r="A36" s="40" t="s">
        <v>40</v>
      </c>
      <c r="B36" s="20">
        <v>1467</v>
      </c>
      <c r="C36" s="20">
        <v>442</v>
      </c>
      <c r="D36" s="20">
        <v>562</v>
      </c>
      <c r="E36" s="20">
        <v>185</v>
      </c>
      <c r="F36" s="20">
        <v>181</v>
      </c>
      <c r="G36" s="20">
        <v>76</v>
      </c>
      <c r="H36" s="20">
        <v>21</v>
      </c>
      <c r="I36" s="36">
        <v>2.2903885481000001</v>
      </c>
      <c r="J36" s="86">
        <v>1</v>
      </c>
    </row>
    <row r="37" spans="1:10" s="4" customFormat="1" ht="12.75" customHeight="1" x14ac:dyDescent="0.25">
      <c r="A37" s="40" t="s">
        <v>41</v>
      </c>
      <c r="B37" s="20">
        <v>371</v>
      </c>
      <c r="C37" s="20">
        <v>112</v>
      </c>
      <c r="D37" s="20">
        <v>140</v>
      </c>
      <c r="E37" s="20">
        <v>46</v>
      </c>
      <c r="F37" s="20">
        <v>36</v>
      </c>
      <c r="G37" s="20">
        <v>29</v>
      </c>
      <c r="H37" s="20">
        <v>8</v>
      </c>
      <c r="I37" s="36">
        <v>2.3423180593000001</v>
      </c>
      <c r="J37" s="86">
        <v>1</v>
      </c>
    </row>
    <row r="38" spans="1:10" s="4" customFormat="1" ht="12.75" customHeight="1" x14ac:dyDescent="0.25">
      <c r="A38" s="40" t="s">
        <v>42</v>
      </c>
      <c r="B38" s="20">
        <v>723</v>
      </c>
      <c r="C38" s="20">
        <v>243</v>
      </c>
      <c r="D38" s="20">
        <v>275</v>
      </c>
      <c r="E38" s="20">
        <v>79</v>
      </c>
      <c r="F38" s="20">
        <v>79</v>
      </c>
      <c r="G38" s="20">
        <v>33</v>
      </c>
      <c r="H38" s="20">
        <v>14</v>
      </c>
      <c r="I38" s="36">
        <v>2.2199170123999998</v>
      </c>
      <c r="J38" s="86" t="s">
        <v>409</v>
      </c>
    </row>
    <row r="39" spans="1:10" s="4" customFormat="1" ht="12.75" customHeight="1" x14ac:dyDescent="0.25">
      <c r="A39" s="40" t="s">
        <v>43</v>
      </c>
      <c r="B39" s="20">
        <v>63414</v>
      </c>
      <c r="C39" s="20">
        <v>28703</v>
      </c>
      <c r="D39" s="20">
        <v>18355</v>
      </c>
      <c r="E39" s="20">
        <v>7415</v>
      </c>
      <c r="F39" s="20">
        <v>5739</v>
      </c>
      <c r="G39" s="20">
        <v>2037</v>
      </c>
      <c r="H39" s="20">
        <v>1165</v>
      </c>
      <c r="I39" s="36">
        <v>2.0289210583999999</v>
      </c>
      <c r="J39" s="86" t="s">
        <v>409</v>
      </c>
    </row>
    <row r="40" spans="1:10" s="4" customFormat="1" ht="12.75" customHeight="1" x14ac:dyDescent="0.25">
      <c r="A40" s="40" t="s">
        <v>44</v>
      </c>
      <c r="B40" s="20">
        <v>2757</v>
      </c>
      <c r="C40" s="20">
        <v>881</v>
      </c>
      <c r="D40" s="20">
        <v>1063</v>
      </c>
      <c r="E40" s="20">
        <v>319</v>
      </c>
      <c r="F40" s="20">
        <v>349</v>
      </c>
      <c r="G40" s="20">
        <v>106</v>
      </c>
      <c r="H40" s="20">
        <v>39</v>
      </c>
      <c r="I40" s="36">
        <v>2.2270583968</v>
      </c>
      <c r="J40" s="86">
        <v>0</v>
      </c>
    </row>
    <row r="41" spans="1:10" s="4" customFormat="1" ht="12.75" customHeight="1" x14ac:dyDescent="0.25">
      <c r="A41" s="40" t="s">
        <v>45</v>
      </c>
      <c r="B41" s="20">
        <v>1908</v>
      </c>
      <c r="C41" s="20">
        <v>562</v>
      </c>
      <c r="D41" s="20">
        <v>738</v>
      </c>
      <c r="E41" s="20">
        <v>245</v>
      </c>
      <c r="F41" s="20">
        <v>280</v>
      </c>
      <c r="G41" s="20">
        <v>66</v>
      </c>
      <c r="H41" s="20">
        <v>17</v>
      </c>
      <c r="I41" s="36">
        <v>2.2678197065000001</v>
      </c>
      <c r="J41" s="86">
        <v>0</v>
      </c>
    </row>
    <row r="42" spans="1:10" s="4" customFormat="1" ht="12.75" customHeight="1" x14ac:dyDescent="0.25">
      <c r="A42" s="40" t="s">
        <v>46</v>
      </c>
      <c r="B42" s="20">
        <v>1444</v>
      </c>
      <c r="C42" s="20">
        <v>461</v>
      </c>
      <c r="D42" s="20">
        <v>591</v>
      </c>
      <c r="E42" s="20">
        <v>186</v>
      </c>
      <c r="F42" s="20">
        <v>154</v>
      </c>
      <c r="G42" s="20">
        <v>46</v>
      </c>
      <c r="H42" s="20">
        <v>6</v>
      </c>
      <c r="I42" s="36">
        <v>2.1350415512000001</v>
      </c>
      <c r="J42" s="86">
        <v>0</v>
      </c>
    </row>
    <row r="43" spans="1:10" s="4" customFormat="1" ht="12.75" customHeight="1" x14ac:dyDescent="0.25">
      <c r="A43" s="40" t="s">
        <v>47</v>
      </c>
      <c r="B43" s="20">
        <v>18809</v>
      </c>
      <c r="C43" s="20">
        <v>6828</v>
      </c>
      <c r="D43" s="20">
        <v>6384</v>
      </c>
      <c r="E43" s="20">
        <v>2353</v>
      </c>
      <c r="F43" s="20">
        <v>2237</v>
      </c>
      <c r="G43" s="20">
        <v>696</v>
      </c>
      <c r="H43" s="20">
        <v>311</v>
      </c>
      <c r="I43" s="36">
        <v>2.1862937955000001</v>
      </c>
      <c r="J43" s="86" t="s">
        <v>409</v>
      </c>
    </row>
    <row r="44" spans="1:10" s="4" customFormat="1" ht="12.75" customHeight="1" x14ac:dyDescent="0.25">
      <c r="A44" s="40" t="s">
        <v>48</v>
      </c>
      <c r="B44" s="20">
        <v>5895</v>
      </c>
      <c r="C44" s="20">
        <v>2109</v>
      </c>
      <c r="D44" s="20">
        <v>2145</v>
      </c>
      <c r="E44" s="20">
        <v>669</v>
      </c>
      <c r="F44" s="20">
        <v>721</v>
      </c>
      <c r="G44" s="20">
        <v>197</v>
      </c>
      <c r="H44" s="20">
        <v>54</v>
      </c>
      <c r="I44" s="36">
        <v>2.1396098388000002</v>
      </c>
      <c r="J44" s="86" t="s">
        <v>409</v>
      </c>
    </row>
    <row r="45" spans="1:10" s="4" customFormat="1" ht="12.75" customHeight="1" x14ac:dyDescent="0.25">
      <c r="A45" s="40" t="s">
        <v>49</v>
      </c>
      <c r="B45" s="20">
        <v>381</v>
      </c>
      <c r="C45" s="20">
        <v>126</v>
      </c>
      <c r="D45" s="20">
        <v>143</v>
      </c>
      <c r="E45" s="20">
        <v>44</v>
      </c>
      <c r="F45" s="20">
        <v>43</v>
      </c>
      <c r="G45" s="20">
        <v>17</v>
      </c>
      <c r="H45" s="20">
        <v>8</v>
      </c>
      <c r="I45" s="36">
        <v>2.2388451443999999</v>
      </c>
      <c r="J45" s="86">
        <v>0</v>
      </c>
    </row>
    <row r="46" spans="1:10" s="4" customFormat="1" ht="12.75" customHeight="1" x14ac:dyDescent="0.25">
      <c r="A46" s="40" t="s">
        <v>50</v>
      </c>
      <c r="B46" s="20">
        <v>1354</v>
      </c>
      <c r="C46" s="20">
        <v>409</v>
      </c>
      <c r="D46" s="20">
        <v>520</v>
      </c>
      <c r="E46" s="20">
        <v>174</v>
      </c>
      <c r="F46" s="20">
        <v>182</v>
      </c>
      <c r="G46" s="20">
        <v>55</v>
      </c>
      <c r="H46" s="20">
        <v>14</v>
      </c>
      <c r="I46" s="36">
        <v>2.2607090102999998</v>
      </c>
      <c r="J46" s="86">
        <v>0</v>
      </c>
    </row>
    <row r="47" spans="1:10" s="4" customFormat="1" ht="12.75" customHeight="1" x14ac:dyDescent="0.25">
      <c r="A47" s="40" t="s">
        <v>51</v>
      </c>
      <c r="B47" s="20">
        <v>2298</v>
      </c>
      <c r="C47" s="20">
        <v>671</v>
      </c>
      <c r="D47" s="20">
        <v>914</v>
      </c>
      <c r="E47" s="20">
        <v>278</v>
      </c>
      <c r="F47" s="20">
        <v>311</v>
      </c>
      <c r="G47" s="20">
        <v>96</v>
      </c>
      <c r="H47" s="20">
        <v>28</v>
      </c>
      <c r="I47" s="36">
        <v>2.2767624021000001</v>
      </c>
      <c r="J47" s="86" t="s">
        <v>409</v>
      </c>
    </row>
    <row r="48" spans="1:10" s="4" customFormat="1" ht="12.75" customHeight="1" x14ac:dyDescent="0.25">
      <c r="A48" s="40" t="s">
        <v>52</v>
      </c>
      <c r="B48" s="20">
        <v>4144</v>
      </c>
      <c r="C48" s="20">
        <v>1313</v>
      </c>
      <c r="D48" s="20">
        <v>1623</v>
      </c>
      <c r="E48" s="20">
        <v>484</v>
      </c>
      <c r="F48" s="20">
        <v>519</v>
      </c>
      <c r="G48" s="20">
        <v>152</v>
      </c>
      <c r="H48" s="20">
        <v>53</v>
      </c>
      <c r="I48" s="36">
        <v>2.2166988417</v>
      </c>
      <c r="J48" s="86" t="s">
        <v>409</v>
      </c>
    </row>
    <row r="49" spans="1:10" s="4" customFormat="1" ht="12.75" customHeight="1" x14ac:dyDescent="0.25">
      <c r="A49" s="40" t="s">
        <v>53</v>
      </c>
      <c r="B49" s="20">
        <v>4692</v>
      </c>
      <c r="C49" s="20">
        <v>1756</v>
      </c>
      <c r="D49" s="20">
        <v>1614</v>
      </c>
      <c r="E49" s="20">
        <v>566</v>
      </c>
      <c r="F49" s="20">
        <v>512</v>
      </c>
      <c r="G49" s="20">
        <v>185</v>
      </c>
      <c r="H49" s="20">
        <v>59</v>
      </c>
      <c r="I49" s="36">
        <v>2.136402387</v>
      </c>
      <c r="J49" s="86">
        <v>0</v>
      </c>
    </row>
    <row r="50" spans="1:10" s="4" customFormat="1" ht="12.75" customHeight="1" x14ac:dyDescent="0.25">
      <c r="A50" s="40" t="s">
        <v>54</v>
      </c>
      <c r="B50" s="20">
        <v>5096</v>
      </c>
      <c r="C50" s="20">
        <v>1837</v>
      </c>
      <c r="D50" s="20">
        <v>1780</v>
      </c>
      <c r="E50" s="20">
        <v>639</v>
      </c>
      <c r="F50" s="20">
        <v>563</v>
      </c>
      <c r="G50" s="20">
        <v>185</v>
      </c>
      <c r="H50" s="20">
        <v>92</v>
      </c>
      <c r="I50" s="36">
        <v>2.1762166404999999</v>
      </c>
      <c r="J50" s="86" t="s">
        <v>409</v>
      </c>
    </row>
    <row r="51" spans="1:10" s="4" customFormat="1" ht="12.75" customHeight="1" x14ac:dyDescent="0.25">
      <c r="A51" s="40" t="s">
        <v>55</v>
      </c>
      <c r="B51" s="20">
        <v>8554</v>
      </c>
      <c r="C51" s="20">
        <v>3515</v>
      </c>
      <c r="D51" s="20">
        <v>2840</v>
      </c>
      <c r="E51" s="20">
        <v>1003</v>
      </c>
      <c r="F51" s="20">
        <v>858</v>
      </c>
      <c r="G51" s="20">
        <v>260</v>
      </c>
      <c r="H51" s="20">
        <v>78</v>
      </c>
      <c r="I51" s="36">
        <v>2.0382277297</v>
      </c>
      <c r="J51" s="86" t="s">
        <v>409</v>
      </c>
    </row>
    <row r="52" spans="1:10" s="4" customFormat="1" ht="12.75" customHeight="1" x14ac:dyDescent="0.25">
      <c r="A52" s="40" t="s">
        <v>56</v>
      </c>
      <c r="B52" s="20">
        <v>26339</v>
      </c>
      <c r="C52" s="20">
        <v>11918</v>
      </c>
      <c r="D52" s="20">
        <v>7241</v>
      </c>
      <c r="E52" s="20">
        <v>3170</v>
      </c>
      <c r="F52" s="20">
        <v>2528</v>
      </c>
      <c r="G52" s="20">
        <v>980</v>
      </c>
      <c r="H52" s="20">
        <v>502</v>
      </c>
      <c r="I52" s="36">
        <v>2.0600630244000002</v>
      </c>
      <c r="J52" s="86" t="s">
        <v>409</v>
      </c>
    </row>
    <row r="53" spans="1:10" s="4" customFormat="1" ht="12.75" customHeight="1" x14ac:dyDescent="0.25">
      <c r="A53" s="40" t="s">
        <v>57</v>
      </c>
      <c r="B53" s="20">
        <v>1099</v>
      </c>
      <c r="C53" s="20">
        <v>303</v>
      </c>
      <c r="D53" s="20">
        <v>400</v>
      </c>
      <c r="E53" s="20">
        <v>157</v>
      </c>
      <c r="F53" s="20">
        <v>159</v>
      </c>
      <c r="G53" s="20">
        <v>60</v>
      </c>
      <c r="H53" s="20">
        <v>20</v>
      </c>
      <c r="I53" s="36">
        <v>2.4040036397</v>
      </c>
      <c r="J53" s="86" t="s">
        <v>409</v>
      </c>
    </row>
    <row r="54" spans="1:10" s="4" customFormat="1" ht="12.75" customHeight="1" x14ac:dyDescent="0.25">
      <c r="A54" s="40" t="s">
        <v>58</v>
      </c>
      <c r="B54" s="20">
        <v>715</v>
      </c>
      <c r="C54" s="20">
        <v>237</v>
      </c>
      <c r="D54" s="20">
        <v>260</v>
      </c>
      <c r="E54" s="20">
        <v>88</v>
      </c>
      <c r="F54" s="20">
        <v>99</v>
      </c>
      <c r="G54" s="20">
        <v>24</v>
      </c>
      <c r="H54" s="20">
        <v>7</v>
      </c>
      <c r="I54" s="36">
        <v>2.2097902098</v>
      </c>
      <c r="J54" s="86">
        <v>0</v>
      </c>
    </row>
    <row r="55" spans="1:10" s="4" customFormat="1" ht="12.75" customHeight="1" x14ac:dyDescent="0.25">
      <c r="A55" s="40" t="s">
        <v>59</v>
      </c>
      <c r="B55" s="20">
        <v>358</v>
      </c>
      <c r="C55" s="20">
        <v>79</v>
      </c>
      <c r="D55" s="20">
        <v>150</v>
      </c>
      <c r="E55" s="20">
        <v>60</v>
      </c>
      <c r="F55" s="20">
        <v>50</v>
      </c>
      <c r="G55" s="20">
        <v>14</v>
      </c>
      <c r="H55" s="20">
        <v>5</v>
      </c>
      <c r="I55" s="36">
        <v>2.4022346368999998</v>
      </c>
      <c r="J55" s="86">
        <v>0</v>
      </c>
    </row>
    <row r="56" spans="1:10" s="4" customFormat="1" ht="12.75" customHeight="1" x14ac:dyDescent="0.25">
      <c r="A56" s="40" t="s">
        <v>60</v>
      </c>
      <c r="B56" s="20">
        <v>1595</v>
      </c>
      <c r="C56" s="20">
        <v>580</v>
      </c>
      <c r="D56" s="20">
        <v>511</v>
      </c>
      <c r="E56" s="20">
        <v>219</v>
      </c>
      <c r="F56" s="20">
        <v>203</v>
      </c>
      <c r="G56" s="20">
        <v>62</v>
      </c>
      <c r="H56" s="20">
        <v>20</v>
      </c>
      <c r="I56" s="36">
        <v>2.1987460814999999</v>
      </c>
      <c r="J56" s="86">
        <v>0</v>
      </c>
    </row>
    <row r="57" spans="1:10" s="4" customFormat="1" ht="12.75" customHeight="1" x14ac:dyDescent="0.25">
      <c r="A57" s="40" t="s">
        <v>61</v>
      </c>
      <c r="B57" s="20">
        <v>398</v>
      </c>
      <c r="C57" s="20">
        <v>103</v>
      </c>
      <c r="D57" s="20">
        <v>135</v>
      </c>
      <c r="E57" s="20">
        <v>70</v>
      </c>
      <c r="F57" s="20">
        <v>65</v>
      </c>
      <c r="G57" s="20">
        <v>17</v>
      </c>
      <c r="H57" s="20">
        <v>8</v>
      </c>
      <c r="I57" s="36">
        <v>2.4572864322000001</v>
      </c>
      <c r="J57" s="86">
        <v>0</v>
      </c>
    </row>
    <row r="58" spans="1:10" s="4" customFormat="1" ht="12.75" customHeight="1" x14ac:dyDescent="0.25">
      <c r="A58" s="40" t="s">
        <v>62</v>
      </c>
      <c r="B58" s="20">
        <v>605</v>
      </c>
      <c r="C58" s="20">
        <v>143</v>
      </c>
      <c r="D58" s="20">
        <v>256</v>
      </c>
      <c r="E58" s="20">
        <v>74</v>
      </c>
      <c r="F58" s="20">
        <v>94</v>
      </c>
      <c r="G58" s="20">
        <v>25</v>
      </c>
      <c r="H58" s="20">
        <v>13</v>
      </c>
      <c r="I58" s="36">
        <v>2.4082644628000001</v>
      </c>
      <c r="J58" s="86">
        <v>0</v>
      </c>
    </row>
    <row r="59" spans="1:10" s="4" customFormat="1" ht="12.75" customHeight="1" x14ac:dyDescent="0.25">
      <c r="A59" s="40" t="s">
        <v>63</v>
      </c>
      <c r="B59" s="20">
        <v>2348</v>
      </c>
      <c r="C59" s="20">
        <v>792</v>
      </c>
      <c r="D59" s="20">
        <v>859</v>
      </c>
      <c r="E59" s="20">
        <v>281</v>
      </c>
      <c r="F59" s="20">
        <v>286</v>
      </c>
      <c r="G59" s="20">
        <v>99</v>
      </c>
      <c r="H59" s="20">
        <v>31</v>
      </c>
      <c r="I59" s="36">
        <v>2.2095400341000002</v>
      </c>
      <c r="J59" s="86" t="s">
        <v>409</v>
      </c>
    </row>
    <row r="60" spans="1:10" s="4" customFormat="1" ht="12.75" customHeight="1" x14ac:dyDescent="0.25">
      <c r="A60" s="40" t="s">
        <v>64</v>
      </c>
      <c r="B60" s="20">
        <v>546</v>
      </c>
      <c r="C60" s="20">
        <v>170</v>
      </c>
      <c r="D60" s="20">
        <v>205</v>
      </c>
      <c r="E60" s="20">
        <v>64</v>
      </c>
      <c r="F60" s="20">
        <v>76</v>
      </c>
      <c r="G60" s="20">
        <v>23</v>
      </c>
      <c r="H60" s="20">
        <v>8</v>
      </c>
      <c r="I60" s="36">
        <v>2.2820512820999999</v>
      </c>
      <c r="J60" s="86">
        <v>0</v>
      </c>
    </row>
    <row r="61" spans="1:10" s="4" customFormat="1" ht="12.75" customHeight="1" x14ac:dyDescent="0.25">
      <c r="A61" s="40" t="s">
        <v>65</v>
      </c>
      <c r="B61" s="20">
        <v>25</v>
      </c>
      <c r="C61" s="20">
        <v>7</v>
      </c>
      <c r="D61" s="20">
        <v>10</v>
      </c>
      <c r="E61" s="20">
        <v>3</v>
      </c>
      <c r="F61" s="20">
        <v>2</v>
      </c>
      <c r="G61" s="20">
        <v>3</v>
      </c>
      <c r="H61" s="20">
        <v>0</v>
      </c>
      <c r="I61" s="36">
        <v>2.36</v>
      </c>
      <c r="J61" s="86">
        <v>0</v>
      </c>
    </row>
    <row r="62" spans="1:10" s="4" customFormat="1" ht="12.75" customHeight="1" x14ac:dyDescent="0.25">
      <c r="A62" s="40" t="s">
        <v>66</v>
      </c>
      <c r="B62" s="20">
        <v>552</v>
      </c>
      <c r="C62" s="20">
        <v>160</v>
      </c>
      <c r="D62" s="20">
        <v>212</v>
      </c>
      <c r="E62" s="20">
        <v>65</v>
      </c>
      <c r="F62" s="20">
        <v>86</v>
      </c>
      <c r="G62" s="20">
        <v>18</v>
      </c>
      <c r="H62" s="20">
        <v>11</v>
      </c>
      <c r="I62" s="36">
        <v>2.3260869565000002</v>
      </c>
      <c r="J62" s="86">
        <v>0</v>
      </c>
    </row>
    <row r="63" spans="1:10" s="4" customFormat="1" ht="12.75" customHeight="1" x14ac:dyDescent="0.25">
      <c r="A63" s="40" t="s">
        <v>67</v>
      </c>
      <c r="B63" s="20">
        <v>366</v>
      </c>
      <c r="C63" s="20">
        <v>105</v>
      </c>
      <c r="D63" s="20">
        <v>145</v>
      </c>
      <c r="E63" s="20">
        <v>37</v>
      </c>
      <c r="F63" s="20">
        <v>56</v>
      </c>
      <c r="G63" s="20">
        <v>12</v>
      </c>
      <c r="H63" s="20">
        <v>11</v>
      </c>
      <c r="I63" s="36">
        <v>2.3579234972999998</v>
      </c>
      <c r="J63" s="86">
        <v>0</v>
      </c>
    </row>
    <row r="64" spans="1:10" s="4" customFormat="1" ht="12.75" customHeight="1" x14ac:dyDescent="0.25">
      <c r="A64" s="40" t="s">
        <v>68</v>
      </c>
      <c r="B64" s="20">
        <v>1899</v>
      </c>
      <c r="C64" s="20">
        <v>664</v>
      </c>
      <c r="D64" s="20">
        <v>636</v>
      </c>
      <c r="E64" s="20">
        <v>226</v>
      </c>
      <c r="F64" s="20">
        <v>239</v>
      </c>
      <c r="G64" s="20">
        <v>94</v>
      </c>
      <c r="H64" s="20">
        <v>40</v>
      </c>
      <c r="I64" s="36">
        <v>2.2669826224</v>
      </c>
      <c r="J64" s="86" t="s">
        <v>409</v>
      </c>
    </row>
    <row r="65" spans="1:10" s="4" customFormat="1" ht="12.75" customHeight="1" x14ac:dyDescent="0.25">
      <c r="A65" s="40" t="s">
        <v>69</v>
      </c>
      <c r="B65" s="20">
        <v>379</v>
      </c>
      <c r="C65" s="20">
        <v>123</v>
      </c>
      <c r="D65" s="20">
        <v>137</v>
      </c>
      <c r="E65" s="20">
        <v>51</v>
      </c>
      <c r="F65" s="20">
        <v>52</v>
      </c>
      <c r="G65" s="20">
        <v>12</v>
      </c>
      <c r="H65" s="20">
        <v>4</v>
      </c>
      <c r="I65" s="36">
        <v>2.2242744063000002</v>
      </c>
      <c r="J65" s="86">
        <v>0</v>
      </c>
    </row>
    <row r="66" spans="1:10" s="4" customFormat="1" ht="12.75" customHeight="1" x14ac:dyDescent="0.25">
      <c r="A66" s="40" t="s">
        <v>70</v>
      </c>
      <c r="B66" s="20">
        <v>277</v>
      </c>
      <c r="C66" s="20">
        <v>94</v>
      </c>
      <c r="D66" s="20">
        <v>98</v>
      </c>
      <c r="E66" s="20">
        <v>33</v>
      </c>
      <c r="F66" s="20">
        <v>39</v>
      </c>
      <c r="G66" s="20">
        <v>12</v>
      </c>
      <c r="H66" s="20">
        <v>1</v>
      </c>
      <c r="I66" s="36">
        <v>2.2093862816000001</v>
      </c>
      <c r="J66" s="86">
        <v>0</v>
      </c>
    </row>
    <row r="67" spans="1:10" s="4" customFormat="1" ht="12.75" customHeight="1" x14ac:dyDescent="0.25">
      <c r="A67" s="40" t="s">
        <v>71</v>
      </c>
      <c r="B67" s="20">
        <v>494</v>
      </c>
      <c r="C67" s="20">
        <v>163</v>
      </c>
      <c r="D67" s="20">
        <v>188</v>
      </c>
      <c r="E67" s="20">
        <v>54</v>
      </c>
      <c r="F67" s="20">
        <v>69</v>
      </c>
      <c r="G67" s="20">
        <v>16</v>
      </c>
      <c r="H67" s="20">
        <v>4</v>
      </c>
      <c r="I67" s="36">
        <v>2.1882591093000001</v>
      </c>
      <c r="J67" s="86">
        <v>0</v>
      </c>
    </row>
    <row r="68" spans="1:10" s="4" customFormat="1" ht="12.75" customHeight="1" x14ac:dyDescent="0.25">
      <c r="A68" s="40" t="s">
        <v>72</v>
      </c>
      <c r="B68" s="20">
        <v>257</v>
      </c>
      <c r="C68" s="20">
        <v>76</v>
      </c>
      <c r="D68" s="20">
        <v>103</v>
      </c>
      <c r="E68" s="20">
        <v>32</v>
      </c>
      <c r="F68" s="20">
        <v>37</v>
      </c>
      <c r="G68" s="20">
        <v>9</v>
      </c>
      <c r="H68" s="20">
        <v>0</v>
      </c>
      <c r="I68" s="36">
        <v>2.2217898833</v>
      </c>
      <c r="J68" s="86">
        <v>0</v>
      </c>
    </row>
    <row r="69" spans="1:10" s="4" customFormat="1" ht="12.75" customHeight="1" x14ac:dyDescent="0.25">
      <c r="A69" s="40" t="s">
        <v>73</v>
      </c>
      <c r="B69" s="20">
        <v>463</v>
      </c>
      <c r="C69" s="20">
        <v>123</v>
      </c>
      <c r="D69" s="20">
        <v>195</v>
      </c>
      <c r="E69" s="20">
        <v>62</v>
      </c>
      <c r="F69" s="20">
        <v>64</v>
      </c>
      <c r="G69" s="20">
        <v>15</v>
      </c>
      <c r="H69" s="20">
        <v>4</v>
      </c>
      <c r="I69" s="36">
        <v>2.2807775378000001</v>
      </c>
      <c r="J69" s="86">
        <v>0</v>
      </c>
    </row>
    <row r="70" spans="1:10" s="4" customFormat="1" ht="12.75" customHeight="1" x14ac:dyDescent="0.25">
      <c r="A70" s="40" t="s">
        <v>74</v>
      </c>
      <c r="B70" s="20">
        <v>7679</v>
      </c>
      <c r="C70" s="20">
        <v>3022</v>
      </c>
      <c r="D70" s="20">
        <v>2615</v>
      </c>
      <c r="E70" s="20">
        <v>812</v>
      </c>
      <c r="F70" s="20">
        <v>833</v>
      </c>
      <c r="G70" s="20">
        <v>311</v>
      </c>
      <c r="H70" s="20">
        <v>86</v>
      </c>
      <c r="I70" s="36">
        <v>2.100664149</v>
      </c>
      <c r="J70" s="86" t="s">
        <v>409</v>
      </c>
    </row>
    <row r="71" spans="1:10" s="4" customFormat="1" ht="12.75" customHeight="1" x14ac:dyDescent="0.25">
      <c r="A71" s="40" t="s">
        <v>75</v>
      </c>
      <c r="B71" s="20">
        <v>873</v>
      </c>
      <c r="C71" s="20">
        <v>241</v>
      </c>
      <c r="D71" s="20">
        <v>354</v>
      </c>
      <c r="E71" s="20">
        <v>90</v>
      </c>
      <c r="F71" s="20">
        <v>133</v>
      </c>
      <c r="G71" s="20">
        <v>44</v>
      </c>
      <c r="H71" s="20">
        <v>11</v>
      </c>
      <c r="I71" s="36">
        <v>2.3356242841000001</v>
      </c>
      <c r="J71" s="86">
        <v>0</v>
      </c>
    </row>
    <row r="72" spans="1:10" s="4" customFormat="1" ht="12.75" customHeight="1" x14ac:dyDescent="0.25">
      <c r="A72" s="40" t="s">
        <v>76</v>
      </c>
      <c r="B72" s="20">
        <v>1399</v>
      </c>
      <c r="C72" s="20">
        <v>450</v>
      </c>
      <c r="D72" s="20">
        <v>513</v>
      </c>
      <c r="E72" s="20">
        <v>153</v>
      </c>
      <c r="F72" s="20">
        <v>201</v>
      </c>
      <c r="G72" s="20">
        <v>56</v>
      </c>
      <c r="H72" s="20">
        <v>26</v>
      </c>
      <c r="I72" s="36">
        <v>2.2773409577999999</v>
      </c>
      <c r="J72" s="86">
        <v>0</v>
      </c>
    </row>
    <row r="73" spans="1:10" s="4" customFormat="1" ht="12.75" customHeight="1" x14ac:dyDescent="0.25">
      <c r="A73" s="40" t="s">
        <v>77</v>
      </c>
      <c r="B73" s="20">
        <v>659</v>
      </c>
      <c r="C73" s="20">
        <v>189</v>
      </c>
      <c r="D73" s="20">
        <v>241</v>
      </c>
      <c r="E73" s="20">
        <v>70</v>
      </c>
      <c r="F73" s="20">
        <v>104</v>
      </c>
      <c r="G73" s="20">
        <v>34</v>
      </c>
      <c r="H73" s="20">
        <v>21</v>
      </c>
      <c r="I73" s="36">
        <v>2.4233687405</v>
      </c>
      <c r="J73" s="86">
        <v>0</v>
      </c>
    </row>
    <row r="74" spans="1:10" s="4" customFormat="1" ht="12.75" customHeight="1" x14ac:dyDescent="0.25">
      <c r="A74" s="40" t="s">
        <v>78</v>
      </c>
      <c r="B74" s="20">
        <v>79</v>
      </c>
      <c r="C74" s="20">
        <v>17</v>
      </c>
      <c r="D74" s="20">
        <v>28</v>
      </c>
      <c r="E74" s="20">
        <v>11</v>
      </c>
      <c r="F74" s="20">
        <v>14</v>
      </c>
      <c r="G74" s="20">
        <v>6</v>
      </c>
      <c r="H74" s="20">
        <v>3</v>
      </c>
      <c r="I74" s="36">
        <v>2.6708860758999999</v>
      </c>
      <c r="J74" s="86">
        <v>0</v>
      </c>
    </row>
    <row r="75" spans="1:10" s="4" customFormat="1" ht="12.75" customHeight="1" x14ac:dyDescent="0.25">
      <c r="A75" s="40" t="s">
        <v>79</v>
      </c>
      <c r="B75" s="20">
        <v>1138</v>
      </c>
      <c r="C75" s="20">
        <v>386</v>
      </c>
      <c r="D75" s="20">
        <v>424</v>
      </c>
      <c r="E75" s="20">
        <v>131</v>
      </c>
      <c r="F75" s="20">
        <v>143</v>
      </c>
      <c r="G75" s="20">
        <v>47</v>
      </c>
      <c r="H75" s="20">
        <v>7</v>
      </c>
      <c r="I75" s="36">
        <v>2.1801405974999999</v>
      </c>
      <c r="J75" s="86" t="s">
        <v>409</v>
      </c>
    </row>
    <row r="76" spans="1:10" s="4" customFormat="1" ht="12.75" customHeight="1" x14ac:dyDescent="0.25">
      <c r="A76" s="40" t="s">
        <v>80</v>
      </c>
      <c r="B76" s="20">
        <v>113</v>
      </c>
      <c r="C76" s="20">
        <v>33</v>
      </c>
      <c r="D76" s="20">
        <v>38</v>
      </c>
      <c r="E76" s="20">
        <v>17</v>
      </c>
      <c r="F76" s="20">
        <v>17</v>
      </c>
      <c r="G76" s="20">
        <v>7</v>
      </c>
      <c r="H76" s="20">
        <v>1</v>
      </c>
      <c r="I76" s="36">
        <v>2.3805309735</v>
      </c>
      <c r="J76" s="86">
        <v>0</v>
      </c>
    </row>
    <row r="77" spans="1:10" s="4" customFormat="1" ht="12.75" customHeight="1" x14ac:dyDescent="0.25">
      <c r="A77" s="40" t="s">
        <v>81</v>
      </c>
      <c r="B77" s="20">
        <v>227</v>
      </c>
      <c r="C77" s="20">
        <v>49</v>
      </c>
      <c r="D77" s="20">
        <v>99</v>
      </c>
      <c r="E77" s="20">
        <v>30</v>
      </c>
      <c r="F77" s="20">
        <v>35</v>
      </c>
      <c r="G77" s="20">
        <v>14</v>
      </c>
      <c r="H77" s="20">
        <v>0</v>
      </c>
      <c r="I77" s="36">
        <v>2.4096916300000002</v>
      </c>
      <c r="J77" s="86">
        <v>0</v>
      </c>
    </row>
    <row r="78" spans="1:10" s="4" customFormat="1" ht="12.75" customHeight="1" x14ac:dyDescent="0.25">
      <c r="A78" s="40" t="s">
        <v>82</v>
      </c>
      <c r="B78" s="20">
        <v>2663</v>
      </c>
      <c r="C78" s="20">
        <v>867</v>
      </c>
      <c r="D78" s="20">
        <v>1025</v>
      </c>
      <c r="E78" s="20">
        <v>285</v>
      </c>
      <c r="F78" s="20">
        <v>344</v>
      </c>
      <c r="G78" s="20">
        <v>121</v>
      </c>
      <c r="H78" s="20">
        <v>21</v>
      </c>
      <c r="I78" s="36">
        <v>2.2110401801999999</v>
      </c>
      <c r="J78" s="86">
        <v>0</v>
      </c>
    </row>
    <row r="79" spans="1:10" s="4" customFormat="1" ht="12.75" customHeight="1" x14ac:dyDescent="0.25">
      <c r="A79" s="40" t="s">
        <v>83</v>
      </c>
      <c r="B79" s="20">
        <v>924</v>
      </c>
      <c r="C79" s="20">
        <v>289</v>
      </c>
      <c r="D79" s="20">
        <v>361</v>
      </c>
      <c r="E79" s="20">
        <v>112</v>
      </c>
      <c r="F79" s="20">
        <v>108</v>
      </c>
      <c r="G79" s="20">
        <v>43</v>
      </c>
      <c r="H79" s="20">
        <v>11</v>
      </c>
      <c r="I79" s="36">
        <v>2.2305194804999999</v>
      </c>
      <c r="J79" s="86">
        <v>0</v>
      </c>
    </row>
    <row r="80" spans="1:10" s="4" customFormat="1" ht="12.75" customHeight="1" x14ac:dyDescent="0.25">
      <c r="A80" s="40" t="s">
        <v>84</v>
      </c>
      <c r="B80" s="20">
        <v>1015</v>
      </c>
      <c r="C80" s="20">
        <v>293</v>
      </c>
      <c r="D80" s="20">
        <v>395</v>
      </c>
      <c r="E80" s="20">
        <v>126</v>
      </c>
      <c r="F80" s="20">
        <v>141</v>
      </c>
      <c r="G80" s="20">
        <v>46</v>
      </c>
      <c r="H80" s="20">
        <v>14</v>
      </c>
      <c r="I80" s="36">
        <v>2.3073891625999998</v>
      </c>
      <c r="J80" s="86">
        <v>1</v>
      </c>
    </row>
    <row r="81" spans="1:10" s="4" customFormat="1" ht="12.75" customHeight="1" x14ac:dyDescent="0.25">
      <c r="A81" s="40" t="s">
        <v>85</v>
      </c>
      <c r="B81" s="20">
        <v>659</v>
      </c>
      <c r="C81" s="20">
        <v>225</v>
      </c>
      <c r="D81" s="20">
        <v>250</v>
      </c>
      <c r="E81" s="20">
        <v>74</v>
      </c>
      <c r="F81" s="20">
        <v>74</v>
      </c>
      <c r="G81" s="20">
        <v>26</v>
      </c>
      <c r="H81" s="20">
        <v>10</v>
      </c>
      <c r="I81" s="36">
        <v>2.1760242792</v>
      </c>
      <c r="J81" s="86">
        <v>1</v>
      </c>
    </row>
    <row r="82" spans="1:10" s="4" customFormat="1" ht="12.75" customHeight="1" x14ac:dyDescent="0.25">
      <c r="A82" s="40" t="s">
        <v>86</v>
      </c>
      <c r="B82" s="20">
        <v>51</v>
      </c>
      <c r="C82" s="20">
        <v>14</v>
      </c>
      <c r="D82" s="20">
        <v>20</v>
      </c>
      <c r="E82" s="20">
        <v>10</v>
      </c>
      <c r="F82" s="20">
        <v>5</v>
      </c>
      <c r="G82" s="20">
        <v>1</v>
      </c>
      <c r="H82" s="20">
        <v>1</v>
      </c>
      <c r="I82" s="36">
        <v>2.2549019607999998</v>
      </c>
      <c r="J82" s="86">
        <v>0</v>
      </c>
    </row>
    <row r="83" spans="1:10" s="4" customFormat="1" ht="12.75" customHeight="1" x14ac:dyDescent="0.25">
      <c r="A83" s="40" t="s">
        <v>88</v>
      </c>
      <c r="B83" s="20">
        <v>1267</v>
      </c>
      <c r="C83" s="20">
        <v>411</v>
      </c>
      <c r="D83" s="20">
        <v>462</v>
      </c>
      <c r="E83" s="20">
        <v>151</v>
      </c>
      <c r="F83" s="20">
        <v>144</v>
      </c>
      <c r="G83" s="20">
        <v>70</v>
      </c>
      <c r="H83" s="20">
        <v>29</v>
      </c>
      <c r="I83" s="36">
        <v>2.2872928177</v>
      </c>
      <c r="J83" s="86">
        <v>0</v>
      </c>
    </row>
    <row r="84" spans="1:10" s="4" customFormat="1" ht="12.75" customHeight="1" x14ac:dyDescent="0.25">
      <c r="A84" s="40" t="s">
        <v>90</v>
      </c>
      <c r="B84" s="20">
        <v>1090</v>
      </c>
      <c r="C84" s="20">
        <v>379</v>
      </c>
      <c r="D84" s="20">
        <v>395</v>
      </c>
      <c r="E84" s="20">
        <v>123</v>
      </c>
      <c r="F84" s="20">
        <v>136</v>
      </c>
      <c r="G84" s="20">
        <v>43</v>
      </c>
      <c r="H84" s="20">
        <v>14</v>
      </c>
      <c r="I84" s="36">
        <v>2.1880733944999999</v>
      </c>
      <c r="J84" s="86">
        <v>0</v>
      </c>
    </row>
    <row r="85" spans="1:10" s="4" customFormat="1" ht="12.75" customHeight="1" x14ac:dyDescent="0.25">
      <c r="A85" s="40" t="s">
        <v>91</v>
      </c>
      <c r="B85" s="20">
        <v>36</v>
      </c>
      <c r="C85" s="20">
        <v>14</v>
      </c>
      <c r="D85" s="20">
        <v>11</v>
      </c>
      <c r="E85" s="20">
        <v>3</v>
      </c>
      <c r="F85" s="20">
        <v>8</v>
      </c>
      <c r="G85" s="20">
        <v>0</v>
      </c>
      <c r="H85" s="20">
        <v>0</v>
      </c>
      <c r="I85" s="36">
        <v>2.1388888889</v>
      </c>
      <c r="J85" s="86">
        <v>0</v>
      </c>
    </row>
    <row r="86" spans="1:10" s="4" customFormat="1" ht="12.75" customHeight="1" x14ac:dyDescent="0.25">
      <c r="A86" s="40" t="s">
        <v>92</v>
      </c>
      <c r="B86" s="20">
        <v>73</v>
      </c>
      <c r="C86" s="20">
        <v>27</v>
      </c>
      <c r="D86" s="20">
        <v>27</v>
      </c>
      <c r="E86" s="20">
        <v>6</v>
      </c>
      <c r="F86" s="20">
        <v>8</v>
      </c>
      <c r="G86" s="20">
        <v>3</v>
      </c>
      <c r="H86" s="20">
        <v>2</v>
      </c>
      <c r="I86" s="36">
        <v>2.1643835615999998</v>
      </c>
      <c r="J86" s="86">
        <v>0</v>
      </c>
    </row>
    <row r="87" spans="1:10" s="4" customFormat="1" ht="12.75" customHeight="1" x14ac:dyDescent="0.25">
      <c r="A87" s="40" t="s">
        <v>93</v>
      </c>
      <c r="B87" s="20">
        <v>94</v>
      </c>
      <c r="C87" s="20">
        <v>27</v>
      </c>
      <c r="D87" s="20">
        <v>43</v>
      </c>
      <c r="E87" s="20">
        <v>10</v>
      </c>
      <c r="F87" s="20">
        <v>10</v>
      </c>
      <c r="G87" s="20">
        <v>3</v>
      </c>
      <c r="H87" s="20">
        <v>1</v>
      </c>
      <c r="I87" s="36">
        <v>2.1702127660000001</v>
      </c>
      <c r="J87" s="86">
        <v>0</v>
      </c>
    </row>
    <row r="88" spans="1:10" s="4" customFormat="1" ht="12.75" customHeight="1" x14ac:dyDescent="0.25">
      <c r="A88" s="40" t="s">
        <v>94</v>
      </c>
      <c r="B88" s="20">
        <v>884</v>
      </c>
      <c r="C88" s="20">
        <v>284</v>
      </c>
      <c r="D88" s="20">
        <v>323</v>
      </c>
      <c r="E88" s="20">
        <v>104</v>
      </c>
      <c r="F88" s="20">
        <v>111</v>
      </c>
      <c r="G88" s="20">
        <v>47</v>
      </c>
      <c r="H88" s="20">
        <v>15</v>
      </c>
      <c r="I88" s="36">
        <v>2.2828054298999998</v>
      </c>
      <c r="J88" s="86">
        <v>0</v>
      </c>
    </row>
    <row r="89" spans="1:10" s="4" customFormat="1" ht="12.75" customHeight="1" x14ac:dyDescent="0.25">
      <c r="A89" s="40" t="s">
        <v>95</v>
      </c>
      <c r="B89" s="20">
        <v>738</v>
      </c>
      <c r="C89" s="20">
        <v>244</v>
      </c>
      <c r="D89" s="20">
        <v>253</v>
      </c>
      <c r="E89" s="20">
        <v>97</v>
      </c>
      <c r="F89" s="20">
        <v>98</v>
      </c>
      <c r="G89" s="20">
        <v>32</v>
      </c>
      <c r="H89" s="20">
        <v>14</v>
      </c>
      <c r="I89" s="36">
        <v>2.2791327912999999</v>
      </c>
      <c r="J89" s="86" t="s">
        <v>409</v>
      </c>
    </row>
    <row r="90" spans="1:10" s="4" customFormat="1" ht="12.75" customHeight="1" x14ac:dyDescent="0.25">
      <c r="A90" s="40" t="s">
        <v>96</v>
      </c>
      <c r="B90" s="20">
        <v>207</v>
      </c>
      <c r="C90" s="20">
        <v>68</v>
      </c>
      <c r="D90" s="20">
        <v>68</v>
      </c>
      <c r="E90" s="20">
        <v>21</v>
      </c>
      <c r="F90" s="20">
        <v>31</v>
      </c>
      <c r="G90" s="20">
        <v>14</v>
      </c>
      <c r="H90" s="20">
        <v>5</v>
      </c>
      <c r="I90" s="36">
        <v>2.3719806763000002</v>
      </c>
      <c r="J90" s="86">
        <v>0</v>
      </c>
    </row>
    <row r="91" spans="1:10" s="4" customFormat="1" ht="12.75" customHeight="1" x14ac:dyDescent="0.25">
      <c r="A91" s="40" t="s">
        <v>97</v>
      </c>
      <c r="B91" s="20">
        <v>312</v>
      </c>
      <c r="C91" s="20">
        <v>102</v>
      </c>
      <c r="D91" s="20">
        <v>121</v>
      </c>
      <c r="E91" s="20">
        <v>38</v>
      </c>
      <c r="F91" s="20">
        <v>26</v>
      </c>
      <c r="G91" s="20">
        <v>20</v>
      </c>
      <c r="H91" s="20">
        <v>5</v>
      </c>
      <c r="I91" s="36">
        <v>2.2275641026000002</v>
      </c>
      <c r="J91" s="86">
        <v>0</v>
      </c>
    </row>
    <row r="92" spans="1:10" s="4" customFormat="1" ht="12.75" customHeight="1" x14ac:dyDescent="0.25">
      <c r="A92" s="40" t="s">
        <v>98</v>
      </c>
      <c r="B92" s="20">
        <v>586</v>
      </c>
      <c r="C92" s="20">
        <v>167</v>
      </c>
      <c r="D92" s="20">
        <v>206</v>
      </c>
      <c r="E92" s="20">
        <v>82</v>
      </c>
      <c r="F92" s="20">
        <v>82</v>
      </c>
      <c r="G92" s="20">
        <v>32</v>
      </c>
      <c r="H92" s="20">
        <v>17</v>
      </c>
      <c r="I92" s="36">
        <v>2.4215017065</v>
      </c>
      <c r="J92" s="86">
        <v>0</v>
      </c>
    </row>
    <row r="93" spans="1:10" s="4" customFormat="1" ht="12.75" customHeight="1" x14ac:dyDescent="0.25">
      <c r="A93" s="40" t="s">
        <v>99</v>
      </c>
      <c r="B93" s="20">
        <v>219</v>
      </c>
      <c r="C93" s="20">
        <v>60</v>
      </c>
      <c r="D93" s="20">
        <v>77</v>
      </c>
      <c r="E93" s="20">
        <v>33</v>
      </c>
      <c r="F93" s="20">
        <v>34</v>
      </c>
      <c r="G93" s="20">
        <v>10</v>
      </c>
      <c r="H93" s="20">
        <v>5</v>
      </c>
      <c r="I93" s="36">
        <v>2.4200913241999999</v>
      </c>
      <c r="J93" s="86" t="s">
        <v>409</v>
      </c>
    </row>
    <row r="94" spans="1:10" s="4" customFormat="1" ht="12.75" customHeight="1" x14ac:dyDescent="0.25">
      <c r="A94" s="40" t="s">
        <v>101</v>
      </c>
      <c r="B94" s="20">
        <v>47</v>
      </c>
      <c r="C94" s="20">
        <v>19</v>
      </c>
      <c r="D94" s="20">
        <v>10</v>
      </c>
      <c r="E94" s="20">
        <v>3</v>
      </c>
      <c r="F94" s="20">
        <v>5</v>
      </c>
      <c r="G94" s="20">
        <v>7</v>
      </c>
      <c r="H94" s="20">
        <v>3</v>
      </c>
      <c r="I94" s="36">
        <v>2.5744680850999999</v>
      </c>
      <c r="J94" s="86">
        <v>0</v>
      </c>
    </row>
    <row r="95" spans="1:10" s="4" customFormat="1" ht="12.75" customHeight="1" x14ac:dyDescent="0.25">
      <c r="A95" s="40" t="s">
        <v>102</v>
      </c>
      <c r="B95" s="20">
        <v>533</v>
      </c>
      <c r="C95" s="20">
        <v>171</v>
      </c>
      <c r="D95" s="20">
        <v>189</v>
      </c>
      <c r="E95" s="20">
        <v>74</v>
      </c>
      <c r="F95" s="20">
        <v>62</v>
      </c>
      <c r="G95" s="20">
        <v>27</v>
      </c>
      <c r="H95" s="20">
        <v>10</v>
      </c>
      <c r="I95" s="36">
        <v>2.2776735459999999</v>
      </c>
      <c r="J95" s="86">
        <v>0</v>
      </c>
    </row>
    <row r="96" spans="1:10" s="4" customFormat="1" ht="12.75" customHeight="1" x14ac:dyDescent="0.25">
      <c r="A96" s="40" t="s">
        <v>105</v>
      </c>
      <c r="B96" s="20">
        <v>415</v>
      </c>
      <c r="C96" s="20">
        <v>148</v>
      </c>
      <c r="D96" s="20">
        <v>145</v>
      </c>
      <c r="E96" s="20">
        <v>46</v>
      </c>
      <c r="F96" s="20">
        <v>50</v>
      </c>
      <c r="G96" s="20">
        <v>18</v>
      </c>
      <c r="H96" s="20">
        <v>8</v>
      </c>
      <c r="I96" s="36">
        <v>2.2072289157</v>
      </c>
      <c r="J96" s="86" t="s">
        <v>409</v>
      </c>
    </row>
    <row r="97" spans="1:10" s="4" customFormat="1" ht="12.75" customHeight="1" x14ac:dyDescent="0.25">
      <c r="A97" s="40" t="s">
        <v>106</v>
      </c>
      <c r="B97" s="20">
        <v>86</v>
      </c>
      <c r="C97" s="20">
        <v>17</v>
      </c>
      <c r="D97" s="20">
        <v>42</v>
      </c>
      <c r="E97" s="20">
        <v>17</v>
      </c>
      <c r="F97" s="20">
        <v>9</v>
      </c>
      <c r="G97" s="20">
        <v>1</v>
      </c>
      <c r="H97" s="20">
        <v>0</v>
      </c>
      <c r="I97" s="36">
        <v>2.2441860464999999</v>
      </c>
      <c r="J97" s="86">
        <v>0</v>
      </c>
    </row>
    <row r="98" spans="1:10" s="4" customFormat="1" ht="12.75" customHeight="1" x14ac:dyDescent="0.25">
      <c r="A98" s="40" t="s">
        <v>107</v>
      </c>
      <c r="B98" s="20">
        <v>2477</v>
      </c>
      <c r="C98" s="20">
        <v>1136</v>
      </c>
      <c r="D98" s="20">
        <v>680</v>
      </c>
      <c r="E98" s="20">
        <v>271</v>
      </c>
      <c r="F98" s="20">
        <v>277</v>
      </c>
      <c r="G98" s="20">
        <v>79</v>
      </c>
      <c r="H98" s="20">
        <v>34</v>
      </c>
      <c r="I98" s="36">
        <v>2.0318934194999998</v>
      </c>
      <c r="J98" s="86" t="s">
        <v>409</v>
      </c>
    </row>
    <row r="99" spans="1:10" s="4" customFormat="1" ht="12.75" customHeight="1" x14ac:dyDescent="0.25">
      <c r="A99" s="40" t="s">
        <v>108</v>
      </c>
      <c r="B99" s="20">
        <v>772</v>
      </c>
      <c r="C99" s="20">
        <v>235</v>
      </c>
      <c r="D99" s="20">
        <v>249</v>
      </c>
      <c r="E99" s="20">
        <v>117</v>
      </c>
      <c r="F99" s="20">
        <v>111</v>
      </c>
      <c r="G99" s="20">
        <v>43</v>
      </c>
      <c r="H99" s="20">
        <v>17</v>
      </c>
      <c r="I99" s="36">
        <v>2.4067357512999998</v>
      </c>
      <c r="J99" s="86" t="s">
        <v>409</v>
      </c>
    </row>
    <row r="100" spans="1:10" s="4" customFormat="1" ht="12.75" customHeight="1" x14ac:dyDescent="0.25">
      <c r="A100" s="40" t="s">
        <v>109</v>
      </c>
      <c r="B100" s="20">
        <v>527</v>
      </c>
      <c r="C100" s="20">
        <v>182</v>
      </c>
      <c r="D100" s="20">
        <v>160</v>
      </c>
      <c r="E100" s="20">
        <v>68</v>
      </c>
      <c r="F100" s="20">
        <v>82</v>
      </c>
      <c r="G100" s="20">
        <v>22</v>
      </c>
      <c r="H100" s="20">
        <v>13</v>
      </c>
      <c r="I100" s="36">
        <v>2.3206831120000002</v>
      </c>
      <c r="J100" s="86">
        <v>0</v>
      </c>
    </row>
    <row r="101" spans="1:10" s="4" customFormat="1" ht="12.75" customHeight="1" x14ac:dyDescent="0.25">
      <c r="A101" s="40" t="s">
        <v>110</v>
      </c>
      <c r="B101" s="20">
        <v>2040</v>
      </c>
      <c r="C101" s="20">
        <v>775</v>
      </c>
      <c r="D101" s="20">
        <v>662</v>
      </c>
      <c r="E101" s="20">
        <v>223</v>
      </c>
      <c r="F101" s="20">
        <v>237</v>
      </c>
      <c r="G101" s="20">
        <v>102</v>
      </c>
      <c r="H101" s="20">
        <v>41</v>
      </c>
      <c r="I101" s="36">
        <v>2.1990196077999999</v>
      </c>
      <c r="J101" s="86" t="s">
        <v>409</v>
      </c>
    </row>
    <row r="102" spans="1:10" s="4" customFormat="1" ht="12.75" customHeight="1" x14ac:dyDescent="0.25">
      <c r="A102" s="40" t="s">
        <v>112</v>
      </c>
      <c r="B102" s="20">
        <v>414</v>
      </c>
      <c r="C102" s="20">
        <v>151</v>
      </c>
      <c r="D102" s="20">
        <v>136</v>
      </c>
      <c r="E102" s="20">
        <v>49</v>
      </c>
      <c r="F102" s="20">
        <v>53</v>
      </c>
      <c r="G102" s="20">
        <v>21</v>
      </c>
      <c r="H102" s="20">
        <v>4</v>
      </c>
      <c r="I102" s="36">
        <v>2.2028985507000001</v>
      </c>
      <c r="J102" s="86">
        <v>0</v>
      </c>
    </row>
    <row r="103" spans="1:10" s="4" customFormat="1" ht="12.75" customHeight="1" x14ac:dyDescent="0.25">
      <c r="A103" s="40" t="s">
        <v>403</v>
      </c>
      <c r="B103" s="20">
        <v>378</v>
      </c>
      <c r="C103" s="20">
        <v>143</v>
      </c>
      <c r="D103" s="20">
        <v>130</v>
      </c>
      <c r="E103" s="20">
        <v>41</v>
      </c>
      <c r="F103" s="20">
        <v>51</v>
      </c>
      <c r="G103" s="20">
        <v>9</v>
      </c>
      <c r="H103" s="20">
        <v>4</v>
      </c>
      <c r="I103" s="36">
        <v>2.1164021164000002</v>
      </c>
      <c r="J103" s="86">
        <v>0</v>
      </c>
    </row>
    <row r="104" spans="1:10" s="4" customFormat="1" ht="12.75" customHeight="1" x14ac:dyDescent="0.25">
      <c r="A104" s="40" t="s">
        <v>410</v>
      </c>
      <c r="B104" s="20">
        <v>831</v>
      </c>
      <c r="C104" s="20">
        <v>282</v>
      </c>
      <c r="D104" s="20">
        <v>284</v>
      </c>
      <c r="E104" s="20">
        <v>103</v>
      </c>
      <c r="F104" s="20">
        <v>112</v>
      </c>
      <c r="G104" s="20">
        <v>33</v>
      </c>
      <c r="H104" s="20">
        <v>17</v>
      </c>
      <c r="I104" s="36">
        <v>2.2611311672999999</v>
      </c>
      <c r="J104" s="86">
        <v>0</v>
      </c>
    </row>
    <row r="105" spans="1:10" s="4" customFormat="1" ht="12.75" customHeight="1" x14ac:dyDescent="0.25">
      <c r="A105" s="40" t="s">
        <v>113</v>
      </c>
      <c r="B105" s="20">
        <v>265</v>
      </c>
      <c r="C105" s="20">
        <v>79</v>
      </c>
      <c r="D105" s="20">
        <v>112</v>
      </c>
      <c r="E105" s="20">
        <v>32</v>
      </c>
      <c r="F105" s="20">
        <v>35</v>
      </c>
      <c r="G105" s="20">
        <v>6</v>
      </c>
      <c r="H105" s="20">
        <v>1</v>
      </c>
      <c r="I105" s="36">
        <v>2.1698113208000001</v>
      </c>
      <c r="J105" s="86">
        <v>0</v>
      </c>
    </row>
    <row r="106" spans="1:10" s="4" customFormat="1" ht="12.75" customHeight="1" x14ac:dyDescent="0.25">
      <c r="A106" s="40" t="s">
        <v>114</v>
      </c>
      <c r="B106" s="20">
        <v>649</v>
      </c>
      <c r="C106" s="20">
        <v>233</v>
      </c>
      <c r="D106" s="20">
        <v>233</v>
      </c>
      <c r="E106" s="20">
        <v>88</v>
      </c>
      <c r="F106" s="20">
        <v>71</v>
      </c>
      <c r="G106" s="20">
        <v>21</v>
      </c>
      <c r="H106" s="20">
        <v>3</v>
      </c>
      <c r="I106" s="36">
        <v>2.1140215715999999</v>
      </c>
      <c r="J106" s="86">
        <v>0</v>
      </c>
    </row>
    <row r="107" spans="1:10" s="4" customFormat="1" ht="12.75" customHeight="1" x14ac:dyDescent="0.25">
      <c r="A107" s="40" t="s">
        <v>115</v>
      </c>
      <c r="B107" s="20">
        <v>216</v>
      </c>
      <c r="C107" s="20">
        <v>52</v>
      </c>
      <c r="D107" s="20">
        <v>71</v>
      </c>
      <c r="E107" s="20">
        <v>35</v>
      </c>
      <c r="F107" s="20">
        <v>42</v>
      </c>
      <c r="G107" s="20">
        <v>9</v>
      </c>
      <c r="H107" s="20">
        <v>7</v>
      </c>
      <c r="I107" s="36">
        <v>2.5972222222000001</v>
      </c>
      <c r="J107" s="86">
        <v>0</v>
      </c>
    </row>
    <row r="108" spans="1:10" s="4" customFormat="1" ht="12.75" customHeight="1" x14ac:dyDescent="0.25">
      <c r="A108" s="40" t="s">
        <v>116</v>
      </c>
      <c r="B108" s="20">
        <v>359</v>
      </c>
      <c r="C108" s="20">
        <v>114</v>
      </c>
      <c r="D108" s="20">
        <v>122</v>
      </c>
      <c r="E108" s="20">
        <v>54</v>
      </c>
      <c r="F108" s="20">
        <v>53</v>
      </c>
      <c r="G108" s="20">
        <v>9</v>
      </c>
      <c r="H108" s="20">
        <v>7</v>
      </c>
      <c r="I108" s="36">
        <v>2.2841225626999999</v>
      </c>
      <c r="J108" s="86">
        <v>0</v>
      </c>
    </row>
    <row r="109" spans="1:10" s="4" customFormat="1" ht="12.75" customHeight="1" x14ac:dyDescent="0.25">
      <c r="A109" s="40" t="s">
        <v>117</v>
      </c>
      <c r="B109" s="20">
        <v>398</v>
      </c>
      <c r="C109" s="20">
        <v>104</v>
      </c>
      <c r="D109" s="20">
        <v>164</v>
      </c>
      <c r="E109" s="20">
        <v>63</v>
      </c>
      <c r="F109" s="20">
        <v>49</v>
      </c>
      <c r="G109" s="20">
        <v>11</v>
      </c>
      <c r="H109" s="20">
        <v>7</v>
      </c>
      <c r="I109" s="36">
        <v>2.3115577889000001</v>
      </c>
      <c r="J109" s="86">
        <v>0</v>
      </c>
    </row>
    <row r="110" spans="1:10" s="4" customFormat="1" ht="12.75" customHeight="1" x14ac:dyDescent="0.25">
      <c r="A110" s="40" t="s">
        <v>118</v>
      </c>
      <c r="B110" s="20">
        <v>1509</v>
      </c>
      <c r="C110" s="20">
        <v>483</v>
      </c>
      <c r="D110" s="20">
        <v>507</v>
      </c>
      <c r="E110" s="20">
        <v>201</v>
      </c>
      <c r="F110" s="20">
        <v>218</v>
      </c>
      <c r="G110" s="20">
        <v>76</v>
      </c>
      <c r="H110" s="20">
        <v>24</v>
      </c>
      <c r="I110" s="36">
        <v>2.3247183565</v>
      </c>
      <c r="J110" s="86" t="s">
        <v>409</v>
      </c>
    </row>
    <row r="111" spans="1:10" s="4" customFormat="1" ht="12.75" customHeight="1" x14ac:dyDescent="0.25">
      <c r="A111" s="40" t="s">
        <v>119</v>
      </c>
      <c r="B111" s="20">
        <v>271</v>
      </c>
      <c r="C111" s="20">
        <v>101</v>
      </c>
      <c r="D111" s="20">
        <v>107</v>
      </c>
      <c r="E111" s="20">
        <v>20</v>
      </c>
      <c r="F111" s="20">
        <v>34</v>
      </c>
      <c r="G111" s="20">
        <v>9</v>
      </c>
      <c r="H111" s="20">
        <v>0</v>
      </c>
      <c r="I111" s="36">
        <v>2.0516605166000002</v>
      </c>
      <c r="J111" s="86">
        <v>0</v>
      </c>
    </row>
    <row r="112" spans="1:10" s="4" customFormat="1" ht="12.75" customHeight="1" x14ac:dyDescent="0.25">
      <c r="A112" s="40" t="s">
        <v>120</v>
      </c>
      <c r="B112" s="20">
        <v>581</v>
      </c>
      <c r="C112" s="20">
        <v>159</v>
      </c>
      <c r="D112" s="20">
        <v>215</v>
      </c>
      <c r="E112" s="20">
        <v>81</v>
      </c>
      <c r="F112" s="20">
        <v>82</v>
      </c>
      <c r="G112" s="20">
        <v>34</v>
      </c>
      <c r="H112" s="20">
        <v>10</v>
      </c>
      <c r="I112" s="36">
        <v>2.3941480206999999</v>
      </c>
      <c r="J112" s="86">
        <v>0</v>
      </c>
    </row>
    <row r="113" spans="1:10" s="4" customFormat="1" ht="12.75" customHeight="1" x14ac:dyDescent="0.25">
      <c r="A113" s="40" t="s">
        <v>121</v>
      </c>
      <c r="B113" s="20">
        <v>259</v>
      </c>
      <c r="C113" s="20">
        <v>71</v>
      </c>
      <c r="D113" s="20">
        <v>102</v>
      </c>
      <c r="E113" s="20">
        <v>43</v>
      </c>
      <c r="F113" s="20">
        <v>34</v>
      </c>
      <c r="G113" s="20">
        <v>5</v>
      </c>
      <c r="H113" s="20">
        <v>4</v>
      </c>
      <c r="I113" s="36">
        <v>2.2818532819000001</v>
      </c>
      <c r="J113" s="86">
        <v>0</v>
      </c>
    </row>
    <row r="114" spans="1:10" s="4" customFormat="1" ht="12.75" customHeight="1" x14ac:dyDescent="0.25">
      <c r="A114" s="40" t="s">
        <v>122</v>
      </c>
      <c r="B114" s="20">
        <v>184</v>
      </c>
      <c r="C114" s="20">
        <v>61</v>
      </c>
      <c r="D114" s="20">
        <v>66</v>
      </c>
      <c r="E114" s="20">
        <v>19</v>
      </c>
      <c r="F114" s="20">
        <v>29</v>
      </c>
      <c r="G114" s="20">
        <v>7</v>
      </c>
      <c r="H114" s="20">
        <v>2</v>
      </c>
      <c r="I114" s="36">
        <v>2.2445652173999999</v>
      </c>
      <c r="J114" s="86">
        <v>0</v>
      </c>
    </row>
    <row r="115" spans="1:10" s="4" customFormat="1" ht="12.75" customHeight="1" x14ac:dyDescent="0.25">
      <c r="A115" s="40" t="s">
        <v>123</v>
      </c>
      <c r="B115" s="20">
        <v>208</v>
      </c>
      <c r="C115" s="20">
        <v>83</v>
      </c>
      <c r="D115" s="20">
        <v>59</v>
      </c>
      <c r="E115" s="20">
        <v>25</v>
      </c>
      <c r="F115" s="20">
        <v>28</v>
      </c>
      <c r="G115" s="20">
        <v>11</v>
      </c>
      <c r="H115" s="20">
        <v>2</v>
      </c>
      <c r="I115" s="36">
        <v>2.1875</v>
      </c>
      <c r="J115" s="86">
        <v>0</v>
      </c>
    </row>
    <row r="116" spans="1:10" s="4" customFormat="1" ht="12.75" customHeight="1" x14ac:dyDescent="0.25">
      <c r="A116" s="40" t="s">
        <v>124</v>
      </c>
      <c r="B116" s="20">
        <v>387</v>
      </c>
      <c r="C116" s="20">
        <v>117</v>
      </c>
      <c r="D116" s="20">
        <v>164</v>
      </c>
      <c r="E116" s="20">
        <v>38</v>
      </c>
      <c r="F116" s="20">
        <v>44</v>
      </c>
      <c r="G116" s="20">
        <v>20</v>
      </c>
      <c r="H116" s="20">
        <v>4</v>
      </c>
      <c r="I116" s="36">
        <v>2.2196382428999999</v>
      </c>
      <c r="J116" s="86">
        <v>0</v>
      </c>
    </row>
    <row r="117" spans="1:10" s="4" customFormat="1" ht="12.75" customHeight="1" x14ac:dyDescent="0.25">
      <c r="A117" s="40" t="s">
        <v>126</v>
      </c>
      <c r="B117" s="20">
        <v>1417</v>
      </c>
      <c r="C117" s="20">
        <v>390</v>
      </c>
      <c r="D117" s="20">
        <v>580</v>
      </c>
      <c r="E117" s="20">
        <v>188</v>
      </c>
      <c r="F117" s="20">
        <v>199</v>
      </c>
      <c r="G117" s="20">
        <v>49</v>
      </c>
      <c r="H117" s="20">
        <v>11</v>
      </c>
      <c r="I117" s="36">
        <v>2.2759350741</v>
      </c>
      <c r="J117" s="86">
        <v>0</v>
      </c>
    </row>
    <row r="118" spans="1:10" s="4" customFormat="1" ht="12.75" customHeight="1" x14ac:dyDescent="0.25">
      <c r="A118" s="40" t="s">
        <v>128</v>
      </c>
      <c r="B118" s="20">
        <v>38</v>
      </c>
      <c r="C118" s="20">
        <v>10</v>
      </c>
      <c r="D118" s="20">
        <v>18</v>
      </c>
      <c r="E118" s="20">
        <v>6</v>
      </c>
      <c r="F118" s="20">
        <v>1</v>
      </c>
      <c r="G118" s="20">
        <v>2</v>
      </c>
      <c r="H118" s="20">
        <v>1</v>
      </c>
      <c r="I118" s="36">
        <v>2.2105263158000001</v>
      </c>
      <c r="J118" s="86">
        <v>0</v>
      </c>
    </row>
    <row r="119" spans="1:10" s="4" customFormat="1" ht="12.75" customHeight="1" x14ac:dyDescent="0.25">
      <c r="A119" s="40" t="s">
        <v>129</v>
      </c>
      <c r="B119" s="20">
        <v>72</v>
      </c>
      <c r="C119" s="20">
        <v>14</v>
      </c>
      <c r="D119" s="20">
        <v>23</v>
      </c>
      <c r="E119" s="20">
        <v>14</v>
      </c>
      <c r="F119" s="20">
        <v>11</v>
      </c>
      <c r="G119" s="20">
        <v>7</v>
      </c>
      <c r="H119" s="20">
        <v>3</v>
      </c>
      <c r="I119" s="36">
        <v>2.8194444444000002</v>
      </c>
      <c r="J119" s="86">
        <v>0</v>
      </c>
    </row>
    <row r="120" spans="1:10" s="4" customFormat="1" ht="12.75" customHeight="1" x14ac:dyDescent="0.25">
      <c r="A120" s="40" t="s">
        <v>131</v>
      </c>
      <c r="B120" s="20">
        <v>2153</v>
      </c>
      <c r="C120" s="20">
        <v>573</v>
      </c>
      <c r="D120" s="20">
        <v>861</v>
      </c>
      <c r="E120" s="20">
        <v>241</v>
      </c>
      <c r="F120" s="20">
        <v>358</v>
      </c>
      <c r="G120" s="20">
        <v>100</v>
      </c>
      <c r="H120" s="20">
        <v>20</v>
      </c>
      <c r="I120" s="36">
        <v>2.3557826289000001</v>
      </c>
      <c r="J120" s="86">
        <v>0</v>
      </c>
    </row>
    <row r="121" spans="1:10" s="4" customFormat="1" ht="12.75" customHeight="1" x14ac:dyDescent="0.25">
      <c r="A121" s="40" t="s">
        <v>133</v>
      </c>
      <c r="B121" s="20">
        <v>2548</v>
      </c>
      <c r="C121" s="20">
        <v>818</v>
      </c>
      <c r="D121" s="20">
        <v>975</v>
      </c>
      <c r="E121" s="20">
        <v>284</v>
      </c>
      <c r="F121" s="20">
        <v>358</v>
      </c>
      <c r="G121" s="20">
        <v>75</v>
      </c>
      <c r="H121" s="20">
        <v>38</v>
      </c>
      <c r="I121" s="36">
        <v>2.2240973311999999</v>
      </c>
      <c r="J121" s="86">
        <v>0</v>
      </c>
    </row>
    <row r="122" spans="1:10" s="4" customFormat="1" ht="12.75" customHeight="1" x14ac:dyDescent="0.25">
      <c r="A122" s="40" t="s">
        <v>134</v>
      </c>
      <c r="B122" s="20">
        <v>169</v>
      </c>
      <c r="C122" s="20">
        <v>31</v>
      </c>
      <c r="D122" s="20">
        <v>69</v>
      </c>
      <c r="E122" s="20">
        <v>27</v>
      </c>
      <c r="F122" s="20">
        <v>26</v>
      </c>
      <c r="G122" s="20">
        <v>13</v>
      </c>
      <c r="H122" s="20">
        <v>3</v>
      </c>
      <c r="I122" s="36">
        <v>2.5917159763000002</v>
      </c>
      <c r="J122" s="86">
        <v>0</v>
      </c>
    </row>
    <row r="123" spans="1:10" s="4" customFormat="1" ht="12.75" customHeight="1" x14ac:dyDescent="0.25">
      <c r="A123" s="40" t="s">
        <v>136</v>
      </c>
      <c r="B123" s="20">
        <v>227</v>
      </c>
      <c r="C123" s="20">
        <v>56</v>
      </c>
      <c r="D123" s="20">
        <v>91</v>
      </c>
      <c r="E123" s="20">
        <v>33</v>
      </c>
      <c r="F123" s="20">
        <v>30</v>
      </c>
      <c r="G123" s="20">
        <v>12</v>
      </c>
      <c r="H123" s="20">
        <v>5</v>
      </c>
      <c r="I123" s="36">
        <v>2.4317180616999998</v>
      </c>
      <c r="J123" s="86">
        <v>0</v>
      </c>
    </row>
    <row r="124" spans="1:10" s="4" customFormat="1" ht="12.75" customHeight="1" x14ac:dyDescent="0.25">
      <c r="A124" s="40" t="s">
        <v>137</v>
      </c>
      <c r="B124" s="20">
        <v>1857</v>
      </c>
      <c r="C124" s="20">
        <v>629</v>
      </c>
      <c r="D124" s="20">
        <v>670</v>
      </c>
      <c r="E124" s="20">
        <v>249</v>
      </c>
      <c r="F124" s="20">
        <v>220</v>
      </c>
      <c r="G124" s="20">
        <v>68</v>
      </c>
      <c r="H124" s="20">
        <v>21</v>
      </c>
      <c r="I124" s="36">
        <v>2.1911685514000001</v>
      </c>
      <c r="J124" s="86" t="s">
        <v>409</v>
      </c>
    </row>
    <row r="125" spans="1:10" s="4" customFormat="1" ht="12.75" customHeight="1" x14ac:dyDescent="0.25">
      <c r="A125" s="40" t="s">
        <v>139</v>
      </c>
      <c r="B125" s="20">
        <v>4579</v>
      </c>
      <c r="C125" s="20">
        <v>1585</v>
      </c>
      <c r="D125" s="20">
        <v>1596</v>
      </c>
      <c r="E125" s="20">
        <v>580</v>
      </c>
      <c r="F125" s="20">
        <v>597</v>
      </c>
      <c r="G125" s="20">
        <v>174</v>
      </c>
      <c r="H125" s="20">
        <v>47</v>
      </c>
      <c r="I125" s="36">
        <v>2.1987333479000002</v>
      </c>
      <c r="J125" s="86">
        <v>0</v>
      </c>
    </row>
    <row r="126" spans="1:10" s="4" customFormat="1" ht="12.75" customHeight="1" x14ac:dyDescent="0.25">
      <c r="A126" s="40" t="s">
        <v>143</v>
      </c>
      <c r="B126" s="20">
        <v>2834</v>
      </c>
      <c r="C126" s="20">
        <v>969</v>
      </c>
      <c r="D126" s="20">
        <v>1018</v>
      </c>
      <c r="E126" s="20">
        <v>356</v>
      </c>
      <c r="F126" s="20">
        <v>358</v>
      </c>
      <c r="G126" s="20">
        <v>110</v>
      </c>
      <c r="H126" s="20">
        <v>23</v>
      </c>
      <c r="I126" s="36">
        <v>2.1887791108000001</v>
      </c>
      <c r="J126" s="86" t="s">
        <v>409</v>
      </c>
    </row>
    <row r="127" spans="1:10" s="4" customFormat="1" ht="12.75" customHeight="1" x14ac:dyDescent="0.25">
      <c r="A127" s="40" t="s">
        <v>144</v>
      </c>
      <c r="B127" s="20">
        <v>1930</v>
      </c>
      <c r="C127" s="20">
        <v>622</v>
      </c>
      <c r="D127" s="20">
        <v>730</v>
      </c>
      <c r="E127" s="20">
        <v>231</v>
      </c>
      <c r="F127" s="20">
        <v>259</v>
      </c>
      <c r="G127" s="20">
        <v>74</v>
      </c>
      <c r="H127" s="20">
        <v>14</v>
      </c>
      <c r="I127" s="36">
        <v>2.2113989637000002</v>
      </c>
      <c r="J127" s="86">
        <v>0</v>
      </c>
    </row>
    <row r="128" spans="1:10" s="4" customFormat="1" ht="12.75" customHeight="1" x14ac:dyDescent="0.25">
      <c r="A128" s="40" t="s">
        <v>145</v>
      </c>
      <c r="B128" s="20">
        <v>45</v>
      </c>
      <c r="C128" s="20">
        <v>16</v>
      </c>
      <c r="D128" s="20">
        <v>12</v>
      </c>
      <c r="E128" s="20">
        <v>8</v>
      </c>
      <c r="F128" s="20">
        <v>6</v>
      </c>
      <c r="G128" s="20">
        <v>3</v>
      </c>
      <c r="H128" s="20">
        <v>0</v>
      </c>
      <c r="I128" s="36">
        <v>2.2888888888999999</v>
      </c>
      <c r="J128" s="86">
        <v>0</v>
      </c>
    </row>
    <row r="129" spans="1:10" s="4" customFormat="1" ht="12.75" customHeight="1" x14ac:dyDescent="0.25">
      <c r="A129" s="40" t="s">
        <v>146</v>
      </c>
      <c r="B129" s="20">
        <v>411</v>
      </c>
      <c r="C129" s="20">
        <v>128</v>
      </c>
      <c r="D129" s="20">
        <v>156</v>
      </c>
      <c r="E129" s="20">
        <v>39</v>
      </c>
      <c r="F129" s="20">
        <v>57</v>
      </c>
      <c r="G129" s="20">
        <v>24</v>
      </c>
      <c r="H129" s="20">
        <v>7</v>
      </c>
      <c r="I129" s="36">
        <v>2.3163017032000002</v>
      </c>
      <c r="J129" s="86" t="s">
        <v>409</v>
      </c>
    </row>
    <row r="130" spans="1:10" s="4" customFormat="1" ht="12.75" customHeight="1" x14ac:dyDescent="0.25">
      <c r="A130" s="40" t="s">
        <v>148</v>
      </c>
      <c r="B130" s="20">
        <v>147</v>
      </c>
      <c r="C130" s="20">
        <v>44</v>
      </c>
      <c r="D130" s="20">
        <v>62</v>
      </c>
      <c r="E130" s="20">
        <v>22</v>
      </c>
      <c r="F130" s="20">
        <v>16</v>
      </c>
      <c r="G130" s="20">
        <v>3</v>
      </c>
      <c r="H130" s="20">
        <v>0</v>
      </c>
      <c r="I130" s="36">
        <v>2.1292517006999998</v>
      </c>
      <c r="J130" s="86">
        <v>0</v>
      </c>
    </row>
    <row r="131" spans="1:10" s="4" customFormat="1" ht="12.75" customHeight="1" x14ac:dyDescent="0.25">
      <c r="A131" s="40" t="s">
        <v>149</v>
      </c>
      <c r="B131" s="20">
        <v>231</v>
      </c>
      <c r="C131" s="20">
        <v>47</v>
      </c>
      <c r="D131" s="20">
        <v>101</v>
      </c>
      <c r="E131" s="20">
        <v>27</v>
      </c>
      <c r="F131" s="20">
        <v>40</v>
      </c>
      <c r="G131" s="20">
        <v>15</v>
      </c>
      <c r="H131" s="20">
        <v>1</v>
      </c>
      <c r="I131" s="36">
        <v>2.4718614719000001</v>
      </c>
      <c r="J131" s="86">
        <v>0</v>
      </c>
    </row>
    <row r="132" spans="1:10" s="4" customFormat="1" ht="12.75" customHeight="1" x14ac:dyDescent="0.25">
      <c r="A132" s="40" t="s">
        <v>150</v>
      </c>
      <c r="B132" s="20">
        <v>1478</v>
      </c>
      <c r="C132" s="20">
        <v>539</v>
      </c>
      <c r="D132" s="20">
        <v>482</v>
      </c>
      <c r="E132" s="20">
        <v>167</v>
      </c>
      <c r="F132" s="20">
        <v>172</v>
      </c>
      <c r="G132" s="20">
        <v>74</v>
      </c>
      <c r="H132" s="20">
        <v>44</v>
      </c>
      <c r="I132" s="36">
        <v>2.2604871447999999</v>
      </c>
      <c r="J132" s="86" t="s">
        <v>409</v>
      </c>
    </row>
    <row r="133" spans="1:10" s="4" customFormat="1" ht="12.75" customHeight="1" x14ac:dyDescent="0.25">
      <c r="A133" s="40" t="s">
        <v>151</v>
      </c>
      <c r="B133" s="20">
        <v>992</v>
      </c>
      <c r="C133" s="20">
        <v>351</v>
      </c>
      <c r="D133" s="20">
        <v>357</v>
      </c>
      <c r="E133" s="20">
        <v>104</v>
      </c>
      <c r="F133" s="20">
        <v>115</v>
      </c>
      <c r="G133" s="20">
        <v>45</v>
      </c>
      <c r="H133" s="20">
        <v>20</v>
      </c>
      <c r="I133" s="36">
        <v>2.2076612902999999</v>
      </c>
      <c r="J133" s="86">
        <v>1</v>
      </c>
    </row>
    <row r="134" spans="1:10" s="4" customFormat="1" ht="12.75" customHeight="1" x14ac:dyDescent="0.25">
      <c r="A134" s="40" t="s">
        <v>152</v>
      </c>
      <c r="B134" s="20">
        <v>2966</v>
      </c>
      <c r="C134" s="20">
        <v>993</v>
      </c>
      <c r="D134" s="20">
        <v>1027</v>
      </c>
      <c r="E134" s="20">
        <v>351</v>
      </c>
      <c r="F134" s="20">
        <v>361</v>
      </c>
      <c r="G134" s="20">
        <v>163</v>
      </c>
      <c r="H134" s="20">
        <v>71</v>
      </c>
      <c r="I134" s="36">
        <v>2.3007417396999998</v>
      </c>
      <c r="J134" s="86" t="s">
        <v>409</v>
      </c>
    </row>
    <row r="135" spans="1:10" s="4" customFormat="1" ht="12.75" customHeight="1" x14ac:dyDescent="0.25">
      <c r="A135" s="40" t="s">
        <v>153</v>
      </c>
      <c r="B135" s="20">
        <v>373</v>
      </c>
      <c r="C135" s="20">
        <v>134</v>
      </c>
      <c r="D135" s="20">
        <v>138</v>
      </c>
      <c r="E135" s="20">
        <v>38</v>
      </c>
      <c r="F135" s="20">
        <v>49</v>
      </c>
      <c r="G135" s="20">
        <v>9</v>
      </c>
      <c r="H135" s="20">
        <v>5</v>
      </c>
      <c r="I135" s="36">
        <v>2.1367292225000001</v>
      </c>
      <c r="J135" s="86">
        <v>0</v>
      </c>
    </row>
    <row r="136" spans="1:10" s="4" customFormat="1" ht="12.75" customHeight="1" x14ac:dyDescent="0.25">
      <c r="A136" s="40" t="s">
        <v>154</v>
      </c>
      <c r="B136" s="20">
        <v>669</v>
      </c>
      <c r="C136" s="20">
        <v>276</v>
      </c>
      <c r="D136" s="20">
        <v>266</v>
      </c>
      <c r="E136" s="20">
        <v>66</v>
      </c>
      <c r="F136" s="20">
        <v>45</v>
      </c>
      <c r="G136" s="20">
        <v>12</v>
      </c>
      <c r="H136" s="20">
        <v>4</v>
      </c>
      <c r="I136" s="36">
        <v>1.8983557549000001</v>
      </c>
      <c r="J136" s="86" t="s">
        <v>409</v>
      </c>
    </row>
    <row r="137" spans="1:10" s="4" customFormat="1" ht="12.75" customHeight="1" x14ac:dyDescent="0.25">
      <c r="A137" s="40" t="s">
        <v>155</v>
      </c>
      <c r="B137" s="20">
        <v>529</v>
      </c>
      <c r="C137" s="20">
        <v>187</v>
      </c>
      <c r="D137" s="20">
        <v>215</v>
      </c>
      <c r="E137" s="20">
        <v>49</v>
      </c>
      <c r="F137" s="20">
        <v>61</v>
      </c>
      <c r="G137" s="20">
        <v>14</v>
      </c>
      <c r="H137" s="20">
        <v>3</v>
      </c>
      <c r="I137" s="36">
        <v>2.0718336484000002</v>
      </c>
      <c r="J137" s="86">
        <v>0</v>
      </c>
    </row>
    <row r="138" spans="1:10" s="4" customFormat="1" ht="12.75" customHeight="1" x14ac:dyDescent="0.25">
      <c r="A138" s="40" t="s">
        <v>156</v>
      </c>
      <c r="B138" s="20">
        <v>1589</v>
      </c>
      <c r="C138" s="20">
        <v>536</v>
      </c>
      <c r="D138" s="20">
        <v>584</v>
      </c>
      <c r="E138" s="20">
        <v>155</v>
      </c>
      <c r="F138" s="20">
        <v>202</v>
      </c>
      <c r="G138" s="20">
        <v>92</v>
      </c>
      <c r="H138" s="20">
        <v>20</v>
      </c>
      <c r="I138" s="36">
        <v>2.2422907488999999</v>
      </c>
      <c r="J138" s="86">
        <v>0</v>
      </c>
    </row>
    <row r="139" spans="1:10" s="4" customFormat="1" ht="12.75" customHeight="1" x14ac:dyDescent="0.25">
      <c r="A139" s="40" t="s">
        <v>157</v>
      </c>
      <c r="B139" s="20">
        <v>587</v>
      </c>
      <c r="C139" s="20">
        <v>265</v>
      </c>
      <c r="D139" s="20">
        <v>200</v>
      </c>
      <c r="E139" s="20">
        <v>56</v>
      </c>
      <c r="F139" s="20">
        <v>40</v>
      </c>
      <c r="G139" s="20">
        <v>21</v>
      </c>
      <c r="H139" s="20">
        <v>5</v>
      </c>
      <c r="I139" s="36">
        <v>1.9250425894000001</v>
      </c>
      <c r="J139" s="86">
        <v>0</v>
      </c>
    </row>
    <row r="140" spans="1:10" s="4" customFormat="1" ht="12.75" customHeight="1" x14ac:dyDescent="0.25">
      <c r="A140" s="40" t="s">
        <v>158</v>
      </c>
      <c r="B140" s="20">
        <v>1169</v>
      </c>
      <c r="C140" s="20">
        <v>433</v>
      </c>
      <c r="D140" s="20">
        <v>403</v>
      </c>
      <c r="E140" s="20">
        <v>145</v>
      </c>
      <c r="F140" s="20">
        <v>141</v>
      </c>
      <c r="G140" s="20">
        <v>35</v>
      </c>
      <c r="H140" s="20">
        <v>12</v>
      </c>
      <c r="I140" s="36">
        <v>2.1274593670000002</v>
      </c>
      <c r="J140" s="86" t="s">
        <v>409</v>
      </c>
    </row>
    <row r="141" spans="1:10" s="4" customFormat="1" ht="12.75" customHeight="1" x14ac:dyDescent="0.25">
      <c r="A141" s="40" t="s">
        <v>159</v>
      </c>
      <c r="B141" s="20">
        <v>1471</v>
      </c>
      <c r="C141" s="20">
        <v>603</v>
      </c>
      <c r="D141" s="20">
        <v>500</v>
      </c>
      <c r="E141" s="20">
        <v>153</v>
      </c>
      <c r="F141" s="20">
        <v>142</v>
      </c>
      <c r="G141" s="20">
        <v>42</v>
      </c>
      <c r="H141" s="20">
        <v>31</v>
      </c>
      <c r="I141" s="36">
        <v>2.0625424881000001</v>
      </c>
      <c r="J141" s="86">
        <v>0</v>
      </c>
    </row>
    <row r="142" spans="1:10" s="4" customFormat="1" ht="12.75" customHeight="1" x14ac:dyDescent="0.25">
      <c r="A142" s="40" t="s">
        <v>160</v>
      </c>
      <c r="B142" s="20">
        <v>240</v>
      </c>
      <c r="C142" s="20">
        <v>98</v>
      </c>
      <c r="D142" s="20">
        <v>90</v>
      </c>
      <c r="E142" s="20">
        <v>26</v>
      </c>
      <c r="F142" s="20">
        <v>20</v>
      </c>
      <c r="G142" s="20">
        <v>5</v>
      </c>
      <c r="H142" s="20">
        <v>1</v>
      </c>
      <c r="I142" s="36">
        <v>1.9458333333</v>
      </c>
      <c r="J142" s="86">
        <v>0</v>
      </c>
    </row>
    <row r="143" spans="1:10" s="4" customFormat="1" ht="12.75" customHeight="1" x14ac:dyDescent="0.25">
      <c r="A143" s="40" t="s">
        <v>161</v>
      </c>
      <c r="B143" s="20">
        <v>205</v>
      </c>
      <c r="C143" s="20">
        <v>74</v>
      </c>
      <c r="D143" s="20">
        <v>75</v>
      </c>
      <c r="E143" s="20">
        <v>24</v>
      </c>
      <c r="F143" s="20">
        <v>24</v>
      </c>
      <c r="G143" s="20">
        <v>7</v>
      </c>
      <c r="H143" s="20">
        <v>1</v>
      </c>
      <c r="I143" s="36">
        <v>2.1170731706999999</v>
      </c>
      <c r="J143" s="86">
        <v>0</v>
      </c>
    </row>
    <row r="144" spans="1:10" s="4" customFormat="1" ht="12.75" customHeight="1" x14ac:dyDescent="0.25">
      <c r="A144" s="40" t="s">
        <v>162</v>
      </c>
      <c r="B144" s="20">
        <v>1922</v>
      </c>
      <c r="C144" s="20">
        <v>841</v>
      </c>
      <c r="D144" s="20">
        <v>630</v>
      </c>
      <c r="E144" s="20">
        <v>214</v>
      </c>
      <c r="F144" s="20">
        <v>178</v>
      </c>
      <c r="G144" s="20">
        <v>50</v>
      </c>
      <c r="H144" s="20">
        <v>9</v>
      </c>
      <c r="I144" s="36">
        <v>1.9588969823</v>
      </c>
      <c r="J144" s="86" t="s">
        <v>409</v>
      </c>
    </row>
    <row r="145" spans="1:10" s="4" customFormat="1" ht="12.75" customHeight="1" x14ac:dyDescent="0.25">
      <c r="A145" s="40" t="s">
        <v>163</v>
      </c>
      <c r="B145" s="20">
        <v>196</v>
      </c>
      <c r="C145" s="20">
        <v>77</v>
      </c>
      <c r="D145" s="20">
        <v>68</v>
      </c>
      <c r="E145" s="20">
        <v>26</v>
      </c>
      <c r="F145" s="20">
        <v>20</v>
      </c>
      <c r="G145" s="20">
        <v>3</v>
      </c>
      <c r="H145" s="20">
        <v>2</v>
      </c>
      <c r="I145" s="36">
        <v>2.0306122448999999</v>
      </c>
      <c r="J145" s="86">
        <v>0</v>
      </c>
    </row>
    <row r="146" spans="1:10" s="4" customFormat="1" ht="12.75" customHeight="1" x14ac:dyDescent="0.25">
      <c r="A146" s="40" t="s">
        <v>164</v>
      </c>
      <c r="B146" s="20">
        <v>145</v>
      </c>
      <c r="C146" s="20">
        <v>42</v>
      </c>
      <c r="D146" s="20">
        <v>56</v>
      </c>
      <c r="E146" s="20">
        <v>16</v>
      </c>
      <c r="F146" s="20">
        <v>21</v>
      </c>
      <c r="G146" s="20">
        <v>8</v>
      </c>
      <c r="H146" s="20">
        <v>2</v>
      </c>
      <c r="I146" s="36">
        <v>2.3310344827999998</v>
      </c>
      <c r="J146" s="86">
        <v>0</v>
      </c>
    </row>
    <row r="147" spans="1:10" s="4" customFormat="1" ht="12.75" customHeight="1" x14ac:dyDescent="0.25">
      <c r="A147" s="40" t="s">
        <v>165</v>
      </c>
      <c r="B147" s="20">
        <v>273</v>
      </c>
      <c r="C147" s="20">
        <v>91</v>
      </c>
      <c r="D147" s="20">
        <v>101</v>
      </c>
      <c r="E147" s="20">
        <v>22</v>
      </c>
      <c r="F147" s="20">
        <v>36</v>
      </c>
      <c r="G147" s="20">
        <v>17</v>
      </c>
      <c r="H147" s="20">
        <v>6</v>
      </c>
      <c r="I147" s="36">
        <v>2.2893772894</v>
      </c>
      <c r="J147" s="86">
        <v>0</v>
      </c>
    </row>
    <row r="148" spans="1:10" s="4" customFormat="1" ht="12.75" customHeight="1" x14ac:dyDescent="0.25">
      <c r="A148" s="40" t="s">
        <v>166</v>
      </c>
      <c r="B148" s="20">
        <v>219</v>
      </c>
      <c r="C148" s="20">
        <v>66</v>
      </c>
      <c r="D148" s="20">
        <v>89</v>
      </c>
      <c r="E148" s="20">
        <v>27</v>
      </c>
      <c r="F148" s="20">
        <v>22</v>
      </c>
      <c r="G148" s="20">
        <v>12</v>
      </c>
      <c r="H148" s="20">
        <v>3</v>
      </c>
      <c r="I148" s="36">
        <v>2.2420091324000002</v>
      </c>
      <c r="J148" s="86">
        <v>0</v>
      </c>
    </row>
    <row r="149" spans="1:10" s="4" customFormat="1" ht="12.75" customHeight="1" x14ac:dyDescent="0.25">
      <c r="A149" s="40" t="s">
        <v>167</v>
      </c>
      <c r="B149" s="20">
        <v>2845</v>
      </c>
      <c r="C149" s="20">
        <v>1254</v>
      </c>
      <c r="D149" s="20">
        <v>972</v>
      </c>
      <c r="E149" s="20">
        <v>288</v>
      </c>
      <c r="F149" s="20">
        <v>239</v>
      </c>
      <c r="G149" s="20">
        <v>66</v>
      </c>
      <c r="H149" s="20">
        <v>26</v>
      </c>
      <c r="I149" s="36">
        <v>1.9370826011</v>
      </c>
      <c r="J149" s="86">
        <v>1</v>
      </c>
    </row>
    <row r="150" spans="1:10" s="4" customFormat="1" ht="12.75" customHeight="1" x14ac:dyDescent="0.25">
      <c r="A150" s="40" t="s">
        <v>168</v>
      </c>
      <c r="B150" s="20">
        <v>201</v>
      </c>
      <c r="C150" s="20">
        <v>76</v>
      </c>
      <c r="D150" s="20">
        <v>76</v>
      </c>
      <c r="E150" s="20">
        <v>12</v>
      </c>
      <c r="F150" s="20">
        <v>27</v>
      </c>
      <c r="G150" s="20">
        <v>7</v>
      </c>
      <c r="H150" s="20">
        <v>3</v>
      </c>
      <c r="I150" s="36">
        <v>2.1144278607000002</v>
      </c>
      <c r="J150" s="86">
        <v>0</v>
      </c>
    </row>
    <row r="151" spans="1:10" s="4" customFormat="1" ht="12.75" customHeight="1" x14ac:dyDescent="0.25">
      <c r="A151" s="40" t="s">
        <v>169</v>
      </c>
      <c r="B151" s="20">
        <v>1224</v>
      </c>
      <c r="C151" s="20">
        <v>593</v>
      </c>
      <c r="D151" s="20">
        <v>382</v>
      </c>
      <c r="E151" s="20">
        <v>136</v>
      </c>
      <c r="F151" s="20">
        <v>87</v>
      </c>
      <c r="G151" s="20">
        <v>17</v>
      </c>
      <c r="H151" s="20">
        <v>9</v>
      </c>
      <c r="I151" s="36">
        <v>1.8415032680000001</v>
      </c>
      <c r="J151" s="86" t="s">
        <v>409</v>
      </c>
    </row>
    <row r="152" spans="1:10" s="4" customFormat="1" ht="12.75" customHeight="1" x14ac:dyDescent="0.25">
      <c r="A152" s="40" t="s">
        <v>170</v>
      </c>
      <c r="B152" s="20">
        <v>508</v>
      </c>
      <c r="C152" s="20">
        <v>174</v>
      </c>
      <c r="D152" s="20">
        <v>185</v>
      </c>
      <c r="E152" s="20">
        <v>64</v>
      </c>
      <c r="F152" s="20">
        <v>62</v>
      </c>
      <c r="G152" s="20">
        <v>14</v>
      </c>
      <c r="H152" s="20">
        <v>9</v>
      </c>
      <c r="I152" s="36">
        <v>2.1850393701000002</v>
      </c>
      <c r="J152" s="86" t="s">
        <v>409</v>
      </c>
    </row>
    <row r="153" spans="1:10" s="4" customFormat="1" ht="12.75" customHeight="1" x14ac:dyDescent="0.25">
      <c r="A153" s="40" t="s">
        <v>171</v>
      </c>
      <c r="B153" s="20">
        <v>104</v>
      </c>
      <c r="C153" s="20">
        <v>43</v>
      </c>
      <c r="D153" s="20">
        <v>35</v>
      </c>
      <c r="E153" s="20">
        <v>9</v>
      </c>
      <c r="F153" s="20">
        <v>14</v>
      </c>
      <c r="G153" s="20">
        <v>2</v>
      </c>
      <c r="H153" s="20">
        <v>1</v>
      </c>
      <c r="I153" s="36">
        <v>2.0480769231</v>
      </c>
      <c r="J153" s="86">
        <v>0</v>
      </c>
    </row>
    <row r="154" spans="1:10" s="4" customFormat="1" ht="12.75" customHeight="1" x14ac:dyDescent="0.25">
      <c r="A154" s="40" t="s">
        <v>172</v>
      </c>
      <c r="B154" s="20">
        <v>1913</v>
      </c>
      <c r="C154" s="20">
        <v>667</v>
      </c>
      <c r="D154" s="20">
        <v>734</v>
      </c>
      <c r="E154" s="20">
        <v>236</v>
      </c>
      <c r="F154" s="20">
        <v>216</v>
      </c>
      <c r="G154" s="20">
        <v>50</v>
      </c>
      <c r="H154" s="20">
        <v>10</v>
      </c>
      <c r="I154" s="36">
        <v>2.1014113957</v>
      </c>
      <c r="J154" s="86">
        <v>0</v>
      </c>
    </row>
    <row r="155" spans="1:10" s="4" customFormat="1" ht="12.75" customHeight="1" x14ac:dyDescent="0.25">
      <c r="A155" s="40" t="s">
        <v>173</v>
      </c>
      <c r="B155" s="20">
        <v>182</v>
      </c>
      <c r="C155" s="20">
        <v>68</v>
      </c>
      <c r="D155" s="20">
        <v>85</v>
      </c>
      <c r="E155" s="20">
        <v>10</v>
      </c>
      <c r="F155" s="20">
        <v>14</v>
      </c>
      <c r="G155" s="20">
        <v>3</v>
      </c>
      <c r="H155" s="20">
        <v>2</v>
      </c>
      <c r="I155" s="36">
        <v>1.9450549451000001</v>
      </c>
      <c r="J155" s="86">
        <v>1</v>
      </c>
    </row>
    <row r="156" spans="1:10" s="4" customFormat="1" ht="12.75" customHeight="1" x14ac:dyDescent="0.25">
      <c r="A156" s="40" t="s">
        <v>174</v>
      </c>
      <c r="B156" s="20">
        <v>242</v>
      </c>
      <c r="C156" s="20">
        <v>103</v>
      </c>
      <c r="D156" s="20">
        <v>94</v>
      </c>
      <c r="E156" s="20">
        <v>18</v>
      </c>
      <c r="F156" s="20">
        <v>23</v>
      </c>
      <c r="G156" s="20">
        <v>3</v>
      </c>
      <c r="H156" s="20">
        <v>1</v>
      </c>
      <c r="I156" s="36">
        <v>1.8925619835</v>
      </c>
      <c r="J156" s="86" t="s">
        <v>409</v>
      </c>
    </row>
    <row r="157" spans="1:10" s="4" customFormat="1" ht="12.75" customHeight="1" x14ac:dyDescent="0.25">
      <c r="A157" s="40" t="s">
        <v>175</v>
      </c>
      <c r="B157" s="20">
        <v>1232</v>
      </c>
      <c r="C157" s="20">
        <v>485</v>
      </c>
      <c r="D157" s="20">
        <v>446</v>
      </c>
      <c r="E157" s="20">
        <v>117</v>
      </c>
      <c r="F157" s="20">
        <v>139</v>
      </c>
      <c r="G157" s="20">
        <v>34</v>
      </c>
      <c r="H157" s="20">
        <v>11</v>
      </c>
      <c r="I157" s="36">
        <v>2.0462662337999999</v>
      </c>
      <c r="J157" s="86">
        <v>0</v>
      </c>
    </row>
    <row r="158" spans="1:10" s="4" customFormat="1" ht="12.75" customHeight="1" x14ac:dyDescent="0.25">
      <c r="A158" s="40" t="s">
        <v>176</v>
      </c>
      <c r="B158" s="20">
        <v>55</v>
      </c>
      <c r="C158" s="20">
        <v>23</v>
      </c>
      <c r="D158" s="20">
        <v>23</v>
      </c>
      <c r="E158" s="20">
        <v>6</v>
      </c>
      <c r="F158" s="20">
        <v>3</v>
      </c>
      <c r="G158" s="20">
        <v>0</v>
      </c>
      <c r="H158" s="20">
        <v>0</v>
      </c>
      <c r="I158" s="36">
        <v>1.8</v>
      </c>
      <c r="J158" s="86">
        <v>0</v>
      </c>
    </row>
    <row r="159" spans="1:10" s="4" customFormat="1" ht="12.75" customHeight="1" x14ac:dyDescent="0.25">
      <c r="A159" s="40" t="s">
        <v>177</v>
      </c>
      <c r="B159" s="20">
        <v>305</v>
      </c>
      <c r="C159" s="20">
        <v>121</v>
      </c>
      <c r="D159" s="20">
        <v>120</v>
      </c>
      <c r="E159" s="20">
        <v>30</v>
      </c>
      <c r="F159" s="20">
        <v>19</v>
      </c>
      <c r="G159" s="20">
        <v>9</v>
      </c>
      <c r="H159" s="20">
        <v>6</v>
      </c>
      <c r="I159" s="36">
        <v>1.9967213115</v>
      </c>
      <c r="J159" s="86" t="s">
        <v>409</v>
      </c>
    </row>
    <row r="160" spans="1:10" s="4" customFormat="1" ht="12.75" customHeight="1" x14ac:dyDescent="0.25">
      <c r="A160" s="40" t="s">
        <v>178</v>
      </c>
      <c r="B160" s="20">
        <v>2757</v>
      </c>
      <c r="C160" s="20">
        <v>1064</v>
      </c>
      <c r="D160" s="20">
        <v>1008</v>
      </c>
      <c r="E160" s="20">
        <v>304</v>
      </c>
      <c r="F160" s="20">
        <v>288</v>
      </c>
      <c r="G160" s="20">
        <v>77</v>
      </c>
      <c r="H160" s="20">
        <v>16</v>
      </c>
      <c r="I160" s="36">
        <v>2.0431628582000001</v>
      </c>
      <c r="J160" s="86" t="s">
        <v>409</v>
      </c>
    </row>
    <row r="161" spans="1:10" s="4" customFormat="1" ht="12.75" customHeight="1" x14ac:dyDescent="0.25">
      <c r="A161" s="40" t="s">
        <v>179</v>
      </c>
      <c r="B161" s="20">
        <v>1229</v>
      </c>
      <c r="C161" s="20">
        <v>451</v>
      </c>
      <c r="D161" s="20">
        <v>438</v>
      </c>
      <c r="E161" s="20">
        <v>156</v>
      </c>
      <c r="F161" s="20">
        <v>129</v>
      </c>
      <c r="G161" s="20">
        <v>40</v>
      </c>
      <c r="H161" s="20">
        <v>15</v>
      </c>
      <c r="I161" s="36">
        <v>2.1261187958000001</v>
      </c>
      <c r="J161" s="86" t="s">
        <v>409</v>
      </c>
    </row>
    <row r="162" spans="1:10" s="4" customFormat="1" ht="12.75" customHeight="1" x14ac:dyDescent="0.25">
      <c r="A162" s="40" t="s">
        <v>180</v>
      </c>
      <c r="B162" s="20">
        <v>400</v>
      </c>
      <c r="C162" s="20">
        <v>128</v>
      </c>
      <c r="D162" s="20">
        <v>141</v>
      </c>
      <c r="E162" s="20">
        <v>49</v>
      </c>
      <c r="F162" s="20">
        <v>56</v>
      </c>
      <c r="G162" s="20">
        <v>17</v>
      </c>
      <c r="H162" s="20">
        <v>9</v>
      </c>
      <c r="I162" s="36">
        <v>2.3025000000000002</v>
      </c>
      <c r="J162" s="86">
        <v>0</v>
      </c>
    </row>
    <row r="163" spans="1:10" s="4" customFormat="1" ht="12.75" customHeight="1" x14ac:dyDescent="0.25">
      <c r="A163" s="40" t="s">
        <v>181</v>
      </c>
      <c r="B163" s="20">
        <v>815</v>
      </c>
      <c r="C163" s="20">
        <v>264</v>
      </c>
      <c r="D163" s="20">
        <v>318</v>
      </c>
      <c r="E163" s="20">
        <v>107</v>
      </c>
      <c r="F163" s="20">
        <v>85</v>
      </c>
      <c r="G163" s="20">
        <v>29</v>
      </c>
      <c r="H163" s="20">
        <v>12</v>
      </c>
      <c r="I163" s="36">
        <v>2.1865030674999999</v>
      </c>
      <c r="J163" s="86">
        <v>0</v>
      </c>
    </row>
    <row r="164" spans="1:10" s="4" customFormat="1" ht="12.75" customHeight="1" x14ac:dyDescent="0.25">
      <c r="A164" s="40" t="s">
        <v>183</v>
      </c>
      <c r="B164" s="20">
        <v>581</v>
      </c>
      <c r="C164" s="20">
        <v>182</v>
      </c>
      <c r="D164" s="20">
        <v>207</v>
      </c>
      <c r="E164" s="20">
        <v>66</v>
      </c>
      <c r="F164" s="20">
        <v>83</v>
      </c>
      <c r="G164" s="20">
        <v>32</v>
      </c>
      <c r="H164" s="20">
        <v>11</v>
      </c>
      <c r="I164" s="36">
        <v>2.3270223751999999</v>
      </c>
      <c r="J164" s="86">
        <v>0</v>
      </c>
    </row>
    <row r="165" spans="1:10" s="4" customFormat="1" ht="12.75" customHeight="1" x14ac:dyDescent="0.25">
      <c r="A165" s="40" t="s">
        <v>184</v>
      </c>
      <c r="B165" s="20">
        <v>221</v>
      </c>
      <c r="C165" s="20">
        <v>70</v>
      </c>
      <c r="D165" s="20">
        <v>91</v>
      </c>
      <c r="E165" s="20">
        <v>24</v>
      </c>
      <c r="F165" s="20">
        <v>22</v>
      </c>
      <c r="G165" s="20">
        <v>13</v>
      </c>
      <c r="H165" s="20">
        <v>1</v>
      </c>
      <c r="I165" s="36">
        <v>2.1855203620000001</v>
      </c>
      <c r="J165" s="86">
        <v>0</v>
      </c>
    </row>
    <row r="166" spans="1:10" s="4" customFormat="1" ht="12.75" customHeight="1" x14ac:dyDescent="0.25">
      <c r="A166" s="40" t="s">
        <v>185</v>
      </c>
      <c r="B166" s="20">
        <v>195</v>
      </c>
      <c r="C166" s="20">
        <v>53</v>
      </c>
      <c r="D166" s="20">
        <v>73</v>
      </c>
      <c r="E166" s="20">
        <v>22</v>
      </c>
      <c r="F166" s="20">
        <v>36</v>
      </c>
      <c r="G166" s="20">
        <v>11</v>
      </c>
      <c r="H166" s="20">
        <v>0</v>
      </c>
      <c r="I166" s="36">
        <v>2.3794871794999999</v>
      </c>
      <c r="J166" s="86">
        <v>0</v>
      </c>
    </row>
    <row r="167" spans="1:10" s="4" customFormat="1" ht="12.75" customHeight="1" x14ac:dyDescent="0.25">
      <c r="A167" s="40" t="s">
        <v>186</v>
      </c>
      <c r="B167" s="20">
        <v>1832</v>
      </c>
      <c r="C167" s="20">
        <v>559</v>
      </c>
      <c r="D167" s="20">
        <v>739</v>
      </c>
      <c r="E167" s="20">
        <v>189</v>
      </c>
      <c r="F167" s="20">
        <v>243</v>
      </c>
      <c r="G167" s="20">
        <v>80</v>
      </c>
      <c r="H167" s="20">
        <v>22</v>
      </c>
      <c r="I167" s="36">
        <v>2.2461790392999998</v>
      </c>
      <c r="J167" s="86">
        <v>0</v>
      </c>
    </row>
    <row r="168" spans="1:10" s="4" customFormat="1" ht="12.75" customHeight="1" x14ac:dyDescent="0.25">
      <c r="A168" s="40" t="s">
        <v>187</v>
      </c>
      <c r="B168" s="20">
        <v>102</v>
      </c>
      <c r="C168" s="20">
        <v>27</v>
      </c>
      <c r="D168" s="20">
        <v>38</v>
      </c>
      <c r="E168" s="20">
        <v>13</v>
      </c>
      <c r="F168" s="20">
        <v>18</v>
      </c>
      <c r="G168" s="20">
        <v>5</v>
      </c>
      <c r="H168" s="20">
        <v>1</v>
      </c>
      <c r="I168" s="36">
        <v>2.4019607842999999</v>
      </c>
      <c r="J168" s="86">
        <v>0</v>
      </c>
    </row>
    <row r="169" spans="1:10" s="4" customFormat="1" ht="12.75" customHeight="1" x14ac:dyDescent="0.25">
      <c r="A169" s="40" t="s">
        <v>188</v>
      </c>
      <c r="B169" s="20">
        <v>238</v>
      </c>
      <c r="C169" s="20">
        <v>59</v>
      </c>
      <c r="D169" s="20">
        <v>91</v>
      </c>
      <c r="E169" s="20">
        <v>31</v>
      </c>
      <c r="F169" s="20">
        <v>36</v>
      </c>
      <c r="G169" s="20">
        <v>15</v>
      </c>
      <c r="H169" s="20">
        <v>6</v>
      </c>
      <c r="I169" s="36">
        <v>2.4747899160000002</v>
      </c>
      <c r="J169" s="86">
        <v>0</v>
      </c>
    </row>
    <row r="170" spans="1:10" s="4" customFormat="1" ht="12.75" customHeight="1" x14ac:dyDescent="0.25">
      <c r="A170" s="40" t="s">
        <v>189</v>
      </c>
      <c r="B170" s="20">
        <v>421</v>
      </c>
      <c r="C170" s="20">
        <v>113</v>
      </c>
      <c r="D170" s="20">
        <v>163</v>
      </c>
      <c r="E170" s="20">
        <v>54</v>
      </c>
      <c r="F170" s="20">
        <v>66</v>
      </c>
      <c r="G170" s="20">
        <v>23</v>
      </c>
      <c r="H170" s="20">
        <v>2</v>
      </c>
      <c r="I170" s="36">
        <v>2.3562945368000001</v>
      </c>
      <c r="J170" s="86">
        <v>0</v>
      </c>
    </row>
    <row r="171" spans="1:10" s="4" customFormat="1" ht="12.75" customHeight="1" x14ac:dyDescent="0.25">
      <c r="A171" s="40" t="s">
        <v>190</v>
      </c>
      <c r="B171" s="20">
        <v>2372</v>
      </c>
      <c r="C171" s="20">
        <v>825</v>
      </c>
      <c r="D171" s="20">
        <v>885</v>
      </c>
      <c r="E171" s="20">
        <v>262</v>
      </c>
      <c r="F171" s="20">
        <v>279</v>
      </c>
      <c r="G171" s="20">
        <v>96</v>
      </c>
      <c r="H171" s="20">
        <v>25</v>
      </c>
      <c r="I171" s="36">
        <v>2.1690556492000002</v>
      </c>
      <c r="J171" s="86" t="s">
        <v>409</v>
      </c>
    </row>
    <row r="172" spans="1:10" s="4" customFormat="1" ht="12.75" customHeight="1" x14ac:dyDescent="0.25">
      <c r="A172" s="40" t="s">
        <v>191</v>
      </c>
      <c r="B172" s="20">
        <v>260</v>
      </c>
      <c r="C172" s="20">
        <v>71</v>
      </c>
      <c r="D172" s="20">
        <v>107</v>
      </c>
      <c r="E172" s="20">
        <v>32</v>
      </c>
      <c r="F172" s="20">
        <v>27</v>
      </c>
      <c r="G172" s="20">
        <v>17</v>
      </c>
      <c r="H172" s="20">
        <v>6</v>
      </c>
      <c r="I172" s="36">
        <v>2.3538461538000002</v>
      </c>
      <c r="J172" s="86">
        <v>0</v>
      </c>
    </row>
    <row r="173" spans="1:10" s="4" customFormat="1" ht="12.75" customHeight="1" x14ac:dyDescent="0.25">
      <c r="A173" s="40" t="s">
        <v>192</v>
      </c>
      <c r="B173" s="20">
        <v>495</v>
      </c>
      <c r="C173" s="20">
        <v>155</v>
      </c>
      <c r="D173" s="20">
        <v>173</v>
      </c>
      <c r="E173" s="20">
        <v>53</v>
      </c>
      <c r="F173" s="20">
        <v>65</v>
      </c>
      <c r="G173" s="20">
        <v>38</v>
      </c>
      <c r="H173" s="20">
        <v>11</v>
      </c>
      <c r="I173" s="36">
        <v>2.3818181817999999</v>
      </c>
      <c r="J173" s="86">
        <v>0</v>
      </c>
    </row>
    <row r="174" spans="1:10" s="4" customFormat="1" ht="12.75" customHeight="1" x14ac:dyDescent="0.25">
      <c r="A174" s="40" t="s">
        <v>193</v>
      </c>
      <c r="B174" s="20">
        <v>254</v>
      </c>
      <c r="C174" s="20">
        <v>69</v>
      </c>
      <c r="D174" s="20">
        <v>96</v>
      </c>
      <c r="E174" s="20">
        <v>29</v>
      </c>
      <c r="F174" s="20">
        <v>40</v>
      </c>
      <c r="G174" s="20">
        <v>13</v>
      </c>
      <c r="H174" s="20">
        <v>7</v>
      </c>
      <c r="I174" s="36">
        <v>2.4330708661</v>
      </c>
      <c r="J174" s="86">
        <v>0</v>
      </c>
    </row>
    <row r="175" spans="1:10" s="4" customFormat="1" ht="12.75" customHeight="1" x14ac:dyDescent="0.25">
      <c r="A175" s="40" t="s">
        <v>194</v>
      </c>
      <c r="B175" s="20">
        <v>5717</v>
      </c>
      <c r="C175" s="20">
        <v>1872</v>
      </c>
      <c r="D175" s="20">
        <v>2206</v>
      </c>
      <c r="E175" s="20">
        <v>661</v>
      </c>
      <c r="F175" s="20">
        <v>697</v>
      </c>
      <c r="G175" s="20">
        <v>215</v>
      </c>
      <c r="H175" s="20">
        <v>66</v>
      </c>
      <c r="I175" s="36">
        <v>2.1955571103999998</v>
      </c>
      <c r="J175" s="86">
        <v>0</v>
      </c>
    </row>
    <row r="176" spans="1:10" s="4" customFormat="1" ht="12.75" customHeight="1" x14ac:dyDescent="0.25">
      <c r="A176" s="40" t="s">
        <v>195</v>
      </c>
      <c r="B176" s="20">
        <v>270</v>
      </c>
      <c r="C176" s="20">
        <v>79</v>
      </c>
      <c r="D176" s="20">
        <v>95</v>
      </c>
      <c r="E176" s="20">
        <v>34</v>
      </c>
      <c r="F176" s="20">
        <v>44</v>
      </c>
      <c r="G176" s="20">
        <v>18</v>
      </c>
      <c r="H176" s="20">
        <v>0</v>
      </c>
      <c r="I176" s="36">
        <v>2.3592592592999999</v>
      </c>
      <c r="J176" s="86">
        <v>0</v>
      </c>
    </row>
    <row r="177" spans="1:10" s="4" customFormat="1" ht="12.75" customHeight="1" x14ac:dyDescent="0.25">
      <c r="A177" s="40" t="s">
        <v>196</v>
      </c>
      <c r="B177" s="20">
        <v>1504</v>
      </c>
      <c r="C177" s="20">
        <v>436</v>
      </c>
      <c r="D177" s="20">
        <v>602</v>
      </c>
      <c r="E177" s="20">
        <v>189</v>
      </c>
      <c r="F177" s="20">
        <v>191</v>
      </c>
      <c r="G177" s="20">
        <v>57</v>
      </c>
      <c r="H177" s="20">
        <v>29</v>
      </c>
      <c r="I177" s="36">
        <v>2.3078457446999998</v>
      </c>
      <c r="J177" s="86" t="s">
        <v>409</v>
      </c>
    </row>
    <row r="178" spans="1:10" s="4" customFormat="1" ht="12.75" customHeight="1" x14ac:dyDescent="0.25">
      <c r="A178" s="40" t="s">
        <v>197</v>
      </c>
      <c r="B178" s="20">
        <v>317</v>
      </c>
      <c r="C178" s="20">
        <v>104</v>
      </c>
      <c r="D178" s="20">
        <v>119</v>
      </c>
      <c r="E178" s="20">
        <v>29</v>
      </c>
      <c r="F178" s="20">
        <v>46</v>
      </c>
      <c r="G178" s="20">
        <v>15</v>
      </c>
      <c r="H178" s="20">
        <v>4</v>
      </c>
      <c r="I178" s="36">
        <v>2.2523659305999999</v>
      </c>
      <c r="J178" s="86">
        <v>0</v>
      </c>
    </row>
    <row r="179" spans="1:10" s="4" customFormat="1" ht="12.75" customHeight="1" x14ac:dyDescent="0.25">
      <c r="A179" s="40" t="s">
        <v>198</v>
      </c>
      <c r="B179" s="20">
        <v>271</v>
      </c>
      <c r="C179" s="20">
        <v>85</v>
      </c>
      <c r="D179" s="20">
        <v>84</v>
      </c>
      <c r="E179" s="20">
        <v>47</v>
      </c>
      <c r="F179" s="20">
        <v>31</v>
      </c>
      <c r="G179" s="20">
        <v>16</v>
      </c>
      <c r="H179" s="20">
        <v>8</v>
      </c>
      <c r="I179" s="36">
        <v>2.3837638376000001</v>
      </c>
      <c r="J179" s="86">
        <v>0</v>
      </c>
    </row>
    <row r="180" spans="1:10" s="4" customFormat="1" ht="12.75" customHeight="1" x14ac:dyDescent="0.25">
      <c r="A180" s="40" t="s">
        <v>199</v>
      </c>
      <c r="B180" s="20">
        <v>1313</v>
      </c>
      <c r="C180" s="20">
        <v>382</v>
      </c>
      <c r="D180" s="20">
        <v>542</v>
      </c>
      <c r="E180" s="20">
        <v>167</v>
      </c>
      <c r="F180" s="20">
        <v>176</v>
      </c>
      <c r="G180" s="20">
        <v>35</v>
      </c>
      <c r="H180" s="20">
        <v>11</v>
      </c>
      <c r="I180" s="36">
        <v>2.2208682407000002</v>
      </c>
      <c r="J180" s="86">
        <v>0</v>
      </c>
    </row>
    <row r="181" spans="1:10" s="4" customFormat="1" ht="12.75" customHeight="1" x14ac:dyDescent="0.25">
      <c r="A181" s="40" t="s">
        <v>202</v>
      </c>
      <c r="B181" s="20">
        <v>760</v>
      </c>
      <c r="C181" s="20">
        <v>238</v>
      </c>
      <c r="D181" s="20">
        <v>293</v>
      </c>
      <c r="E181" s="20">
        <v>84</v>
      </c>
      <c r="F181" s="20">
        <v>96</v>
      </c>
      <c r="G181" s="20">
        <v>33</v>
      </c>
      <c r="H181" s="20">
        <v>16</v>
      </c>
      <c r="I181" s="36">
        <v>2.2671052631999999</v>
      </c>
      <c r="J181" s="86">
        <v>0</v>
      </c>
    </row>
    <row r="182" spans="1:10" s="4" customFormat="1" ht="12.75" customHeight="1" x14ac:dyDescent="0.25">
      <c r="A182" s="40" t="s">
        <v>203</v>
      </c>
      <c r="B182" s="20">
        <v>5090</v>
      </c>
      <c r="C182" s="20">
        <v>1774</v>
      </c>
      <c r="D182" s="20">
        <v>1851</v>
      </c>
      <c r="E182" s="20">
        <v>596</v>
      </c>
      <c r="F182" s="20">
        <v>602</v>
      </c>
      <c r="G182" s="20">
        <v>186</v>
      </c>
      <c r="H182" s="20">
        <v>81</v>
      </c>
      <c r="I182" s="36">
        <v>2.1850687622999998</v>
      </c>
      <c r="J182" s="86" t="s">
        <v>409</v>
      </c>
    </row>
    <row r="183" spans="1:10" s="4" customFormat="1" ht="12.75" customHeight="1" x14ac:dyDescent="0.25">
      <c r="A183" s="40" t="s">
        <v>204</v>
      </c>
      <c r="B183" s="20">
        <v>696</v>
      </c>
      <c r="C183" s="20">
        <v>229</v>
      </c>
      <c r="D183" s="20">
        <v>248</v>
      </c>
      <c r="E183" s="20">
        <v>81</v>
      </c>
      <c r="F183" s="20">
        <v>103</v>
      </c>
      <c r="G183" s="20">
        <v>28</v>
      </c>
      <c r="H183" s="20">
        <v>7</v>
      </c>
      <c r="I183" s="36">
        <v>2.2442528735999998</v>
      </c>
      <c r="J183" s="86">
        <v>0</v>
      </c>
    </row>
    <row r="184" spans="1:10" s="4" customFormat="1" ht="12.75" customHeight="1" x14ac:dyDescent="0.25">
      <c r="A184" s="40" t="s">
        <v>205</v>
      </c>
      <c r="B184" s="20">
        <v>124</v>
      </c>
      <c r="C184" s="20">
        <v>30</v>
      </c>
      <c r="D184" s="20">
        <v>56</v>
      </c>
      <c r="E184" s="20">
        <v>11</v>
      </c>
      <c r="F184" s="20">
        <v>10</v>
      </c>
      <c r="G184" s="20">
        <v>11</v>
      </c>
      <c r="H184" s="20">
        <v>6</v>
      </c>
      <c r="I184" s="36">
        <v>2.4758064516</v>
      </c>
      <c r="J184" s="86">
        <v>0</v>
      </c>
    </row>
    <row r="185" spans="1:10" s="4" customFormat="1" ht="12.75" customHeight="1" x14ac:dyDescent="0.25">
      <c r="A185" s="40" t="s">
        <v>206</v>
      </c>
      <c r="B185" s="20">
        <v>253</v>
      </c>
      <c r="C185" s="20">
        <v>64</v>
      </c>
      <c r="D185" s="20">
        <v>107</v>
      </c>
      <c r="E185" s="20">
        <v>43</v>
      </c>
      <c r="F185" s="20">
        <v>23</v>
      </c>
      <c r="G185" s="20">
        <v>11</v>
      </c>
      <c r="H185" s="20">
        <v>5</v>
      </c>
      <c r="I185" s="36">
        <v>2.3162055335999998</v>
      </c>
      <c r="J185" s="86">
        <v>0</v>
      </c>
    </row>
    <row r="186" spans="1:10" s="4" customFormat="1" ht="12.75" customHeight="1" x14ac:dyDescent="0.25">
      <c r="A186" s="40" t="s">
        <v>207</v>
      </c>
      <c r="B186" s="20">
        <v>1886</v>
      </c>
      <c r="C186" s="20">
        <v>578</v>
      </c>
      <c r="D186" s="20">
        <v>721</v>
      </c>
      <c r="E186" s="20">
        <v>221</v>
      </c>
      <c r="F186" s="20">
        <v>282</v>
      </c>
      <c r="G186" s="20">
        <v>70</v>
      </c>
      <c r="H186" s="20">
        <v>14</v>
      </c>
      <c r="I186" s="36">
        <v>2.2534464475</v>
      </c>
      <c r="J186" s="86" t="s">
        <v>409</v>
      </c>
    </row>
    <row r="187" spans="1:10" s="4" customFormat="1" ht="12.75" customHeight="1" x14ac:dyDescent="0.25">
      <c r="A187" s="40" t="s">
        <v>208</v>
      </c>
      <c r="B187" s="20">
        <v>17</v>
      </c>
      <c r="C187" s="20">
        <v>5</v>
      </c>
      <c r="D187" s="20">
        <v>5</v>
      </c>
      <c r="E187" s="20">
        <v>2</v>
      </c>
      <c r="F187" s="20">
        <v>2</v>
      </c>
      <c r="G187" s="20">
        <v>1</v>
      </c>
      <c r="H187" s="20">
        <v>2</v>
      </c>
      <c r="I187" s="36">
        <v>2.7058823528999998</v>
      </c>
      <c r="J187" s="86">
        <v>0</v>
      </c>
    </row>
    <row r="188" spans="1:10" s="4" customFormat="1" ht="12.75" customHeight="1" x14ac:dyDescent="0.25">
      <c r="A188" s="40" t="s">
        <v>209</v>
      </c>
      <c r="B188" s="20">
        <v>536</v>
      </c>
      <c r="C188" s="20">
        <v>140</v>
      </c>
      <c r="D188" s="20">
        <v>235</v>
      </c>
      <c r="E188" s="20">
        <v>61</v>
      </c>
      <c r="F188" s="20">
        <v>59</v>
      </c>
      <c r="G188" s="20">
        <v>35</v>
      </c>
      <c r="H188" s="20">
        <v>6</v>
      </c>
      <c r="I188" s="36">
        <v>2.3190298506999998</v>
      </c>
      <c r="J188" s="86">
        <v>0</v>
      </c>
    </row>
    <row r="189" spans="1:10" s="4" customFormat="1" ht="12.75" customHeight="1" x14ac:dyDescent="0.25">
      <c r="A189" s="40" t="s">
        <v>210</v>
      </c>
      <c r="B189" s="20">
        <v>561</v>
      </c>
      <c r="C189" s="20">
        <v>177</v>
      </c>
      <c r="D189" s="20">
        <v>228</v>
      </c>
      <c r="E189" s="20">
        <v>66</v>
      </c>
      <c r="F189" s="20">
        <v>68</v>
      </c>
      <c r="G189" s="20">
        <v>17</v>
      </c>
      <c r="H189" s="20">
        <v>5</v>
      </c>
      <c r="I189" s="36">
        <v>2.1764705881999999</v>
      </c>
      <c r="J189" s="86">
        <v>0</v>
      </c>
    </row>
    <row r="190" spans="1:10" s="4" customFormat="1" ht="12.75" customHeight="1" x14ac:dyDescent="0.25">
      <c r="A190" s="40" t="s">
        <v>211</v>
      </c>
      <c r="B190" s="20">
        <v>133</v>
      </c>
      <c r="C190" s="20">
        <v>34</v>
      </c>
      <c r="D190" s="20">
        <v>68</v>
      </c>
      <c r="E190" s="20">
        <v>9</v>
      </c>
      <c r="F190" s="20">
        <v>16</v>
      </c>
      <c r="G190" s="20">
        <v>2</v>
      </c>
      <c r="H190" s="20">
        <v>4</v>
      </c>
      <c r="I190" s="36">
        <v>2.2481203008000001</v>
      </c>
      <c r="J190" s="86">
        <v>2</v>
      </c>
    </row>
    <row r="191" spans="1:10" s="4" customFormat="1" ht="12.75" customHeight="1" x14ac:dyDescent="0.25">
      <c r="A191" s="40" t="s">
        <v>212</v>
      </c>
      <c r="B191" s="20">
        <v>104</v>
      </c>
      <c r="C191" s="20">
        <v>25</v>
      </c>
      <c r="D191" s="20">
        <v>37</v>
      </c>
      <c r="E191" s="20">
        <v>15</v>
      </c>
      <c r="F191" s="20">
        <v>22</v>
      </c>
      <c r="G191" s="20">
        <v>2</v>
      </c>
      <c r="H191" s="20">
        <v>3</v>
      </c>
      <c r="I191" s="36">
        <v>2.5</v>
      </c>
      <c r="J191" s="86">
        <v>0</v>
      </c>
    </row>
    <row r="192" spans="1:10" s="4" customFormat="1" ht="12.75" customHeight="1" x14ac:dyDescent="0.25">
      <c r="A192" s="40" t="s">
        <v>213</v>
      </c>
      <c r="B192" s="20">
        <v>193</v>
      </c>
      <c r="C192" s="20">
        <v>69</v>
      </c>
      <c r="D192" s="20">
        <v>76</v>
      </c>
      <c r="E192" s="20">
        <v>15</v>
      </c>
      <c r="F192" s="20">
        <v>22</v>
      </c>
      <c r="G192" s="20">
        <v>6</v>
      </c>
      <c r="H192" s="20">
        <v>5</v>
      </c>
      <c r="I192" s="36">
        <v>2.1658031088</v>
      </c>
      <c r="J192" s="86">
        <v>0</v>
      </c>
    </row>
    <row r="193" spans="1:10" s="4" customFormat="1" ht="12.75" customHeight="1" x14ac:dyDescent="0.25">
      <c r="A193" s="40" t="s">
        <v>214</v>
      </c>
      <c r="B193" s="20">
        <v>1495</v>
      </c>
      <c r="C193" s="20">
        <v>577</v>
      </c>
      <c r="D193" s="20">
        <v>547</v>
      </c>
      <c r="E193" s="20">
        <v>149</v>
      </c>
      <c r="F193" s="20">
        <v>157</v>
      </c>
      <c r="G193" s="20">
        <v>52</v>
      </c>
      <c r="H193" s="20">
        <v>13</v>
      </c>
      <c r="I193" s="36">
        <v>2.0668896321000001</v>
      </c>
      <c r="J193" s="86" t="s">
        <v>409</v>
      </c>
    </row>
    <row r="194" spans="1:10" s="4" customFormat="1" ht="12.75" customHeight="1" x14ac:dyDescent="0.25">
      <c r="A194" s="40" t="s">
        <v>215</v>
      </c>
      <c r="B194" s="20">
        <v>1350</v>
      </c>
      <c r="C194" s="20">
        <v>410</v>
      </c>
      <c r="D194" s="20">
        <v>573</v>
      </c>
      <c r="E194" s="20">
        <v>163</v>
      </c>
      <c r="F194" s="20">
        <v>151</v>
      </c>
      <c r="G194" s="20">
        <v>44</v>
      </c>
      <c r="H194" s="20">
        <v>9</v>
      </c>
      <c r="I194" s="36">
        <v>2.1674074073999998</v>
      </c>
      <c r="J194" s="86">
        <v>0</v>
      </c>
    </row>
    <row r="195" spans="1:10" s="4" customFormat="1" ht="12.75" customHeight="1" x14ac:dyDescent="0.25">
      <c r="A195" s="40" t="s">
        <v>216</v>
      </c>
      <c r="B195" s="20">
        <v>215</v>
      </c>
      <c r="C195" s="20">
        <v>56</v>
      </c>
      <c r="D195" s="20">
        <v>78</v>
      </c>
      <c r="E195" s="20">
        <v>33</v>
      </c>
      <c r="F195" s="20">
        <v>35</v>
      </c>
      <c r="G195" s="20">
        <v>7</v>
      </c>
      <c r="H195" s="20">
        <v>6</v>
      </c>
      <c r="I195" s="36">
        <v>2.4279069767000001</v>
      </c>
      <c r="J195" s="86">
        <v>0</v>
      </c>
    </row>
    <row r="196" spans="1:10" s="4" customFormat="1" ht="12.75" customHeight="1" x14ac:dyDescent="0.25">
      <c r="A196" s="40" t="s">
        <v>217</v>
      </c>
      <c r="B196" s="20">
        <v>2454</v>
      </c>
      <c r="C196" s="20">
        <v>760</v>
      </c>
      <c r="D196" s="20">
        <v>959</v>
      </c>
      <c r="E196" s="20">
        <v>292</v>
      </c>
      <c r="F196" s="20">
        <v>333</v>
      </c>
      <c r="G196" s="20">
        <v>90</v>
      </c>
      <c r="H196" s="20">
        <v>20</v>
      </c>
      <c r="I196" s="36">
        <v>2.2269763651000001</v>
      </c>
      <c r="J196" s="86" t="s">
        <v>409</v>
      </c>
    </row>
    <row r="197" spans="1:10" s="4" customFormat="1" ht="12.75" customHeight="1" x14ac:dyDescent="0.25">
      <c r="A197" s="40" t="s">
        <v>218</v>
      </c>
      <c r="B197" s="20">
        <v>152</v>
      </c>
      <c r="C197" s="20">
        <v>37</v>
      </c>
      <c r="D197" s="20">
        <v>64</v>
      </c>
      <c r="E197" s="20">
        <v>18</v>
      </c>
      <c r="F197" s="20">
        <v>27</v>
      </c>
      <c r="G197" s="20">
        <v>5</v>
      </c>
      <c r="H197" s="20">
        <v>1</v>
      </c>
      <c r="I197" s="36">
        <v>2.3552631579000001</v>
      </c>
      <c r="J197" s="86">
        <v>0</v>
      </c>
    </row>
    <row r="198" spans="1:10" s="4" customFormat="1" ht="12.75" customHeight="1" x14ac:dyDescent="0.25">
      <c r="A198" s="40" t="s">
        <v>219</v>
      </c>
      <c r="B198" s="20">
        <v>124</v>
      </c>
      <c r="C198" s="20">
        <v>27</v>
      </c>
      <c r="D198" s="20">
        <v>56</v>
      </c>
      <c r="E198" s="20">
        <v>20</v>
      </c>
      <c r="F198" s="20">
        <v>13</v>
      </c>
      <c r="G198" s="20">
        <v>7</v>
      </c>
      <c r="H198" s="20">
        <v>1</v>
      </c>
      <c r="I198" s="36">
        <v>2.3548387097000001</v>
      </c>
      <c r="J198" s="86">
        <v>0</v>
      </c>
    </row>
    <row r="199" spans="1:10" s="4" customFormat="1" ht="12.75" customHeight="1" x14ac:dyDescent="0.25">
      <c r="A199" s="40" t="s">
        <v>221</v>
      </c>
      <c r="B199" s="20">
        <v>63</v>
      </c>
      <c r="C199" s="20">
        <v>13</v>
      </c>
      <c r="D199" s="20">
        <v>19</v>
      </c>
      <c r="E199" s="20">
        <v>13</v>
      </c>
      <c r="F199" s="20">
        <v>11</v>
      </c>
      <c r="G199" s="20">
        <v>6</v>
      </c>
      <c r="H199" s="20">
        <v>1</v>
      </c>
      <c r="I199" s="36">
        <v>2.6984126983999999</v>
      </c>
      <c r="J199" s="86">
        <v>0</v>
      </c>
    </row>
    <row r="200" spans="1:10" s="4" customFormat="1" ht="12.75" customHeight="1" x14ac:dyDescent="0.25">
      <c r="A200" s="40" t="s">
        <v>223</v>
      </c>
      <c r="B200" s="20">
        <v>94</v>
      </c>
      <c r="C200" s="20">
        <v>34</v>
      </c>
      <c r="D200" s="20">
        <v>38</v>
      </c>
      <c r="E200" s="20">
        <v>6</v>
      </c>
      <c r="F200" s="20">
        <v>6</v>
      </c>
      <c r="G200" s="20">
        <v>7</v>
      </c>
      <c r="H200" s="20">
        <v>3</v>
      </c>
      <c r="I200" s="36">
        <v>2.1808510638</v>
      </c>
      <c r="J200" s="86">
        <v>0</v>
      </c>
    </row>
    <row r="201" spans="1:10" s="4" customFormat="1" ht="12.75" customHeight="1" x14ac:dyDescent="0.25">
      <c r="A201" s="40" t="s">
        <v>224</v>
      </c>
      <c r="B201" s="20">
        <v>595</v>
      </c>
      <c r="C201" s="20">
        <v>167</v>
      </c>
      <c r="D201" s="20">
        <v>228</v>
      </c>
      <c r="E201" s="20">
        <v>79</v>
      </c>
      <c r="F201" s="20">
        <v>82</v>
      </c>
      <c r="G201" s="20">
        <v>24</v>
      </c>
      <c r="H201" s="20">
        <v>15</v>
      </c>
      <c r="I201" s="36">
        <v>2.3563025209999999</v>
      </c>
      <c r="J201" s="86">
        <v>0</v>
      </c>
    </row>
    <row r="202" spans="1:10" s="4" customFormat="1" ht="12.75" customHeight="1" x14ac:dyDescent="0.25">
      <c r="A202" s="40" t="s">
        <v>225</v>
      </c>
      <c r="B202" s="20">
        <v>232</v>
      </c>
      <c r="C202" s="20">
        <v>89</v>
      </c>
      <c r="D202" s="20">
        <v>83</v>
      </c>
      <c r="E202" s="20">
        <v>18</v>
      </c>
      <c r="F202" s="20">
        <v>26</v>
      </c>
      <c r="G202" s="20">
        <v>10</v>
      </c>
      <c r="H202" s="20">
        <v>6</v>
      </c>
      <c r="I202" s="36">
        <v>2.1594827585999998</v>
      </c>
      <c r="J202" s="86">
        <v>0</v>
      </c>
    </row>
    <row r="203" spans="1:10" s="4" customFormat="1" ht="12.75" customHeight="1" x14ac:dyDescent="0.25">
      <c r="A203" s="40" t="s">
        <v>226</v>
      </c>
      <c r="B203" s="20">
        <v>161</v>
      </c>
      <c r="C203" s="20">
        <v>46</v>
      </c>
      <c r="D203" s="20">
        <v>62</v>
      </c>
      <c r="E203" s="20">
        <v>22</v>
      </c>
      <c r="F203" s="20">
        <v>20</v>
      </c>
      <c r="G203" s="20">
        <v>8</v>
      </c>
      <c r="H203" s="20">
        <v>3</v>
      </c>
      <c r="I203" s="36">
        <v>2.3229813665000001</v>
      </c>
      <c r="J203" s="86">
        <v>1</v>
      </c>
    </row>
    <row r="204" spans="1:10" s="4" customFormat="1" ht="12.75" customHeight="1" x14ac:dyDescent="0.25">
      <c r="A204" s="40" t="s">
        <v>227</v>
      </c>
      <c r="B204" s="20">
        <v>171</v>
      </c>
      <c r="C204" s="20">
        <v>52</v>
      </c>
      <c r="D204" s="20">
        <v>63</v>
      </c>
      <c r="E204" s="20">
        <v>19</v>
      </c>
      <c r="F204" s="20">
        <v>24</v>
      </c>
      <c r="G204" s="20">
        <v>10</v>
      </c>
      <c r="H204" s="20">
        <v>3</v>
      </c>
      <c r="I204" s="36">
        <v>2.3333333333000001</v>
      </c>
      <c r="J204" s="86">
        <v>0</v>
      </c>
    </row>
    <row r="205" spans="1:10" s="4" customFormat="1" ht="12.75" customHeight="1" x14ac:dyDescent="0.25">
      <c r="A205" s="40" t="s">
        <v>228</v>
      </c>
      <c r="B205" s="20">
        <v>147</v>
      </c>
      <c r="C205" s="20">
        <v>41</v>
      </c>
      <c r="D205" s="20">
        <v>58</v>
      </c>
      <c r="E205" s="20">
        <v>17</v>
      </c>
      <c r="F205" s="20">
        <v>19</v>
      </c>
      <c r="G205" s="20">
        <v>11</v>
      </c>
      <c r="H205" s="20">
        <v>1</v>
      </c>
      <c r="I205" s="36">
        <v>2.3469387755</v>
      </c>
      <c r="J205" s="86">
        <v>0</v>
      </c>
    </row>
    <row r="206" spans="1:10" s="4" customFormat="1" ht="12.75" customHeight="1" x14ac:dyDescent="0.25">
      <c r="A206" s="40" t="s">
        <v>231</v>
      </c>
      <c r="B206" s="20">
        <v>3396</v>
      </c>
      <c r="C206" s="20">
        <v>1323</v>
      </c>
      <c r="D206" s="20">
        <v>1096</v>
      </c>
      <c r="E206" s="20">
        <v>421</v>
      </c>
      <c r="F206" s="20">
        <v>389</v>
      </c>
      <c r="G206" s="20">
        <v>125</v>
      </c>
      <c r="H206" s="20">
        <v>42</v>
      </c>
      <c r="I206" s="36">
        <v>2.1295641931999998</v>
      </c>
      <c r="J206" s="86">
        <v>1</v>
      </c>
    </row>
    <row r="207" spans="1:10" s="4" customFormat="1" ht="12.75" customHeight="1" x14ac:dyDescent="0.25">
      <c r="A207" s="40" t="s">
        <v>232</v>
      </c>
      <c r="B207" s="20">
        <v>200</v>
      </c>
      <c r="C207" s="20">
        <v>61</v>
      </c>
      <c r="D207" s="20">
        <v>76</v>
      </c>
      <c r="E207" s="20">
        <v>24</v>
      </c>
      <c r="F207" s="20">
        <v>24</v>
      </c>
      <c r="G207" s="20">
        <v>12</v>
      </c>
      <c r="H207" s="20">
        <v>3</v>
      </c>
      <c r="I207" s="36">
        <v>2.3050000000000002</v>
      </c>
      <c r="J207" s="86">
        <v>0</v>
      </c>
    </row>
    <row r="208" spans="1:10" s="4" customFormat="1" ht="12.75" customHeight="1" x14ac:dyDescent="0.25">
      <c r="A208" s="40" t="s">
        <v>234</v>
      </c>
      <c r="B208" s="20">
        <v>1027</v>
      </c>
      <c r="C208" s="20">
        <v>387</v>
      </c>
      <c r="D208" s="20">
        <v>322</v>
      </c>
      <c r="E208" s="20">
        <v>123</v>
      </c>
      <c r="F208" s="20">
        <v>133</v>
      </c>
      <c r="G208" s="20">
        <v>45</v>
      </c>
      <c r="H208" s="20">
        <v>17</v>
      </c>
      <c r="I208" s="36">
        <v>2.2025316456000001</v>
      </c>
      <c r="J208" s="86" t="s">
        <v>409</v>
      </c>
    </row>
    <row r="209" spans="1:10" s="4" customFormat="1" ht="12.75" customHeight="1" x14ac:dyDescent="0.25">
      <c r="A209" s="40" t="s">
        <v>235</v>
      </c>
      <c r="B209" s="20">
        <v>95</v>
      </c>
      <c r="C209" s="20">
        <v>35</v>
      </c>
      <c r="D209" s="20">
        <v>33</v>
      </c>
      <c r="E209" s="20">
        <v>10</v>
      </c>
      <c r="F209" s="20">
        <v>16</v>
      </c>
      <c r="G209" s="20">
        <v>1</v>
      </c>
      <c r="H209" s="20">
        <v>0</v>
      </c>
      <c r="I209" s="36">
        <v>2.1052631579000001</v>
      </c>
      <c r="J209" s="86">
        <v>0</v>
      </c>
    </row>
    <row r="210" spans="1:10" s="4" customFormat="1" ht="12.75" customHeight="1" x14ac:dyDescent="0.25">
      <c r="A210" s="40" t="s">
        <v>236</v>
      </c>
      <c r="B210" s="20">
        <v>261</v>
      </c>
      <c r="C210" s="20">
        <v>76</v>
      </c>
      <c r="D210" s="20">
        <v>96</v>
      </c>
      <c r="E210" s="20">
        <v>29</v>
      </c>
      <c r="F210" s="20">
        <v>44</v>
      </c>
      <c r="G210" s="20">
        <v>11</v>
      </c>
      <c r="H210" s="20">
        <v>5</v>
      </c>
      <c r="I210" s="36">
        <v>2.3639846743000001</v>
      </c>
      <c r="J210" s="86">
        <v>0</v>
      </c>
    </row>
    <row r="211" spans="1:10" s="4" customFormat="1" ht="12.75" customHeight="1" x14ac:dyDescent="0.25">
      <c r="A211" s="40" t="s">
        <v>237</v>
      </c>
      <c r="B211" s="20">
        <v>66</v>
      </c>
      <c r="C211" s="20">
        <v>19</v>
      </c>
      <c r="D211" s="20">
        <v>29</v>
      </c>
      <c r="E211" s="20">
        <v>8</v>
      </c>
      <c r="F211" s="20">
        <v>4</v>
      </c>
      <c r="G211" s="20">
        <v>4</v>
      </c>
      <c r="H211" s="20">
        <v>2</v>
      </c>
      <c r="I211" s="36">
        <v>2.2575757576000002</v>
      </c>
      <c r="J211" s="86">
        <v>0</v>
      </c>
    </row>
    <row r="212" spans="1:10" s="4" customFormat="1" ht="12.75" customHeight="1" x14ac:dyDescent="0.25">
      <c r="A212" s="40" t="s">
        <v>238</v>
      </c>
      <c r="B212" s="20">
        <v>13</v>
      </c>
      <c r="C212" s="20">
        <v>4</v>
      </c>
      <c r="D212" s="20">
        <v>4</v>
      </c>
      <c r="E212" s="20">
        <v>2</v>
      </c>
      <c r="F212" s="20">
        <v>1</v>
      </c>
      <c r="G212" s="20">
        <v>0</v>
      </c>
      <c r="H212" s="20">
        <v>2</v>
      </c>
      <c r="I212" s="36">
        <v>2.6923076923</v>
      </c>
      <c r="J212" s="86">
        <v>0</v>
      </c>
    </row>
    <row r="213" spans="1:10" s="4" customFormat="1" ht="12.75" customHeight="1" x14ac:dyDescent="0.25">
      <c r="A213" s="40" t="s">
        <v>239</v>
      </c>
      <c r="B213" s="20">
        <v>23</v>
      </c>
      <c r="C213" s="20">
        <v>7</v>
      </c>
      <c r="D213" s="20">
        <v>6</v>
      </c>
      <c r="E213" s="20">
        <v>6</v>
      </c>
      <c r="F213" s="20">
        <v>1</v>
      </c>
      <c r="G213" s="20">
        <v>1</v>
      </c>
      <c r="H213" s="20">
        <v>2</v>
      </c>
      <c r="I213" s="36">
        <v>2.5217391303999999</v>
      </c>
      <c r="J213" s="86">
        <v>0</v>
      </c>
    </row>
    <row r="214" spans="1:10" s="4" customFormat="1" ht="12.75" customHeight="1" x14ac:dyDescent="0.25">
      <c r="A214" s="40" t="s">
        <v>241</v>
      </c>
      <c r="B214" s="20">
        <v>128</v>
      </c>
      <c r="C214" s="20">
        <v>42</v>
      </c>
      <c r="D214" s="20">
        <v>46</v>
      </c>
      <c r="E214" s="20">
        <v>16</v>
      </c>
      <c r="F214" s="20">
        <v>22</v>
      </c>
      <c r="G214" s="20">
        <v>1</v>
      </c>
      <c r="H214" s="20">
        <v>1</v>
      </c>
      <c r="I214" s="36">
        <v>2.1953125</v>
      </c>
      <c r="J214" s="86">
        <v>0</v>
      </c>
    </row>
    <row r="215" spans="1:10" s="4" customFormat="1" ht="12.75" customHeight="1" x14ac:dyDescent="0.25">
      <c r="A215" s="40" t="s">
        <v>243</v>
      </c>
      <c r="B215" s="20">
        <v>1648</v>
      </c>
      <c r="C215" s="20">
        <v>672</v>
      </c>
      <c r="D215" s="20">
        <v>480</v>
      </c>
      <c r="E215" s="20">
        <v>205</v>
      </c>
      <c r="F215" s="20">
        <v>196</v>
      </c>
      <c r="G215" s="20">
        <v>75</v>
      </c>
      <c r="H215" s="20">
        <v>20</v>
      </c>
      <c r="I215" s="36">
        <v>2.1401699028999999</v>
      </c>
      <c r="J215" s="86" t="s">
        <v>409</v>
      </c>
    </row>
    <row r="216" spans="1:10" s="4" customFormat="1" ht="12.75" customHeight="1" x14ac:dyDescent="0.25">
      <c r="A216" s="40" t="s">
        <v>244</v>
      </c>
      <c r="B216" s="20">
        <v>16</v>
      </c>
      <c r="C216" s="20">
        <v>4</v>
      </c>
      <c r="D216" s="20">
        <v>8</v>
      </c>
      <c r="E216" s="20">
        <v>0</v>
      </c>
      <c r="F216" s="20">
        <v>2</v>
      </c>
      <c r="G216" s="20">
        <v>0</v>
      </c>
      <c r="H216" s="20">
        <v>2</v>
      </c>
      <c r="I216" s="36">
        <v>2.5625</v>
      </c>
      <c r="J216" s="86">
        <v>0</v>
      </c>
    </row>
    <row r="217" spans="1:10" s="4" customFormat="1" ht="12.75" customHeight="1" x14ac:dyDescent="0.25">
      <c r="A217" s="40" t="s">
        <v>411</v>
      </c>
      <c r="B217" s="20">
        <v>164</v>
      </c>
      <c r="C217" s="20">
        <v>44</v>
      </c>
      <c r="D217" s="20">
        <v>52</v>
      </c>
      <c r="E217" s="20">
        <v>29</v>
      </c>
      <c r="F217" s="20">
        <v>22</v>
      </c>
      <c r="G217" s="20">
        <v>10</v>
      </c>
      <c r="H217" s="20">
        <v>7</v>
      </c>
      <c r="I217" s="36">
        <v>2.5548780488</v>
      </c>
      <c r="J217" s="86">
        <v>1</v>
      </c>
    </row>
    <row r="218" spans="1:10" s="4" customFormat="1" ht="12.75" customHeight="1" x14ac:dyDescent="0.25">
      <c r="A218" s="40" t="s">
        <v>412</v>
      </c>
      <c r="B218" s="20">
        <v>1764</v>
      </c>
      <c r="C218" s="20">
        <v>613</v>
      </c>
      <c r="D218" s="20">
        <v>599</v>
      </c>
      <c r="E218" s="20">
        <v>234</v>
      </c>
      <c r="F218" s="20">
        <v>221</v>
      </c>
      <c r="G218" s="20">
        <v>78</v>
      </c>
      <c r="H218" s="20">
        <v>19</v>
      </c>
      <c r="I218" s="36">
        <v>2.2154195011</v>
      </c>
      <c r="J218" s="86" t="s">
        <v>409</v>
      </c>
    </row>
    <row r="219" spans="1:10" s="4" customFormat="1" ht="12.75" customHeight="1" x14ac:dyDescent="0.25">
      <c r="A219" s="40" t="s">
        <v>247</v>
      </c>
      <c r="B219" s="20">
        <v>1758</v>
      </c>
      <c r="C219" s="20">
        <v>672</v>
      </c>
      <c r="D219" s="20">
        <v>590</v>
      </c>
      <c r="E219" s="20">
        <v>214</v>
      </c>
      <c r="F219" s="20">
        <v>208</v>
      </c>
      <c r="G219" s="20">
        <v>63</v>
      </c>
      <c r="H219" s="20">
        <v>11</v>
      </c>
      <c r="I219" s="36">
        <v>2.1103526735</v>
      </c>
      <c r="J219" s="86">
        <v>0</v>
      </c>
    </row>
    <row r="220" spans="1:10" s="4" customFormat="1" ht="12.75" customHeight="1" x14ac:dyDescent="0.25">
      <c r="A220" s="40" t="s">
        <v>248</v>
      </c>
      <c r="B220" s="20">
        <v>318</v>
      </c>
      <c r="C220" s="20">
        <v>96</v>
      </c>
      <c r="D220" s="20">
        <v>106</v>
      </c>
      <c r="E220" s="20">
        <v>45</v>
      </c>
      <c r="F220" s="20">
        <v>49</v>
      </c>
      <c r="G220" s="20">
        <v>15</v>
      </c>
      <c r="H220" s="20">
        <v>7</v>
      </c>
      <c r="I220" s="36">
        <v>2.3836477987000002</v>
      </c>
      <c r="J220" s="86">
        <v>0</v>
      </c>
    </row>
    <row r="221" spans="1:10" s="4" customFormat="1" ht="12.75" customHeight="1" x14ac:dyDescent="0.25">
      <c r="A221" s="40" t="s">
        <v>404</v>
      </c>
      <c r="B221" s="20">
        <v>857</v>
      </c>
      <c r="C221" s="20">
        <v>270</v>
      </c>
      <c r="D221" s="20">
        <v>294</v>
      </c>
      <c r="E221" s="20">
        <v>122</v>
      </c>
      <c r="F221" s="20">
        <v>115</v>
      </c>
      <c r="G221" s="20">
        <v>46</v>
      </c>
      <c r="H221" s="20">
        <v>10</v>
      </c>
      <c r="I221" s="36">
        <v>2.3068844807</v>
      </c>
      <c r="J221" s="86">
        <v>0</v>
      </c>
    </row>
    <row r="222" spans="1:10" s="4" customFormat="1" ht="12.75" customHeight="1" x14ac:dyDescent="0.25">
      <c r="A222" s="40" t="s">
        <v>250</v>
      </c>
      <c r="B222" s="20">
        <v>978</v>
      </c>
      <c r="C222" s="20">
        <v>339</v>
      </c>
      <c r="D222" s="20">
        <v>365</v>
      </c>
      <c r="E222" s="20">
        <v>120</v>
      </c>
      <c r="F222" s="20">
        <v>95</v>
      </c>
      <c r="G222" s="20">
        <v>37</v>
      </c>
      <c r="H222" s="20">
        <v>22</v>
      </c>
      <c r="I222" s="36">
        <v>2.1809815951</v>
      </c>
      <c r="J222" s="86" t="s">
        <v>409</v>
      </c>
    </row>
    <row r="223" spans="1:10" s="4" customFormat="1" ht="12.75" customHeight="1" x14ac:dyDescent="0.25">
      <c r="A223" s="40" t="s">
        <v>251</v>
      </c>
      <c r="B223" s="20">
        <v>674</v>
      </c>
      <c r="C223" s="20">
        <v>142</v>
      </c>
      <c r="D223" s="20">
        <v>272</v>
      </c>
      <c r="E223" s="20">
        <v>100</v>
      </c>
      <c r="F223" s="20">
        <v>117</v>
      </c>
      <c r="G223" s="20">
        <v>34</v>
      </c>
      <c r="H223" s="20">
        <v>9</v>
      </c>
      <c r="I223" s="36">
        <v>2.4970326409000001</v>
      </c>
      <c r="J223" s="86" t="s">
        <v>409</v>
      </c>
    </row>
    <row r="224" spans="1:10" s="4" customFormat="1" ht="12.75" customHeight="1" x14ac:dyDescent="0.25">
      <c r="A224" s="40" t="s">
        <v>252</v>
      </c>
      <c r="B224" s="20">
        <v>2060</v>
      </c>
      <c r="C224" s="20">
        <v>815</v>
      </c>
      <c r="D224" s="20">
        <v>679</v>
      </c>
      <c r="E224" s="20">
        <v>237</v>
      </c>
      <c r="F224" s="20">
        <v>221</v>
      </c>
      <c r="G224" s="20">
        <v>84</v>
      </c>
      <c r="H224" s="20">
        <v>24</v>
      </c>
      <c r="I224" s="36">
        <v>2.1033980582999998</v>
      </c>
      <c r="J224" s="86" t="s">
        <v>409</v>
      </c>
    </row>
    <row r="225" spans="1:10" s="4" customFormat="1" ht="12.75" customHeight="1" x14ac:dyDescent="0.25">
      <c r="A225" s="40" t="s">
        <v>253</v>
      </c>
      <c r="B225" s="20">
        <v>216</v>
      </c>
      <c r="C225" s="20">
        <v>65</v>
      </c>
      <c r="D225" s="20">
        <v>94</v>
      </c>
      <c r="E225" s="20">
        <v>26</v>
      </c>
      <c r="F225" s="20">
        <v>24</v>
      </c>
      <c r="G225" s="20">
        <v>6</v>
      </c>
      <c r="H225" s="20">
        <v>1</v>
      </c>
      <c r="I225" s="36">
        <v>2.1435185185000001</v>
      </c>
      <c r="J225" s="86">
        <v>0</v>
      </c>
    </row>
    <row r="226" spans="1:10" s="4" customFormat="1" ht="12.75" customHeight="1" x14ac:dyDescent="0.25">
      <c r="A226" s="40" t="s">
        <v>254</v>
      </c>
      <c r="B226" s="20">
        <v>120</v>
      </c>
      <c r="C226" s="20">
        <v>20</v>
      </c>
      <c r="D226" s="20">
        <v>48</v>
      </c>
      <c r="E226" s="20">
        <v>24</v>
      </c>
      <c r="F226" s="20">
        <v>19</v>
      </c>
      <c r="G226" s="20">
        <v>5</v>
      </c>
      <c r="H226" s="20">
        <v>4</v>
      </c>
      <c r="I226" s="36">
        <v>2.6083333333000001</v>
      </c>
      <c r="J226" s="86">
        <v>2</v>
      </c>
    </row>
    <row r="227" spans="1:10" s="4" customFormat="1" ht="12.75" customHeight="1" x14ac:dyDescent="0.25">
      <c r="A227" s="40" t="s">
        <v>255</v>
      </c>
      <c r="B227" s="20">
        <v>180</v>
      </c>
      <c r="C227" s="20">
        <v>42</v>
      </c>
      <c r="D227" s="20">
        <v>81</v>
      </c>
      <c r="E227" s="20">
        <v>29</v>
      </c>
      <c r="F227" s="20">
        <v>20</v>
      </c>
      <c r="G227" s="20">
        <v>8</v>
      </c>
      <c r="H227" s="20">
        <v>0</v>
      </c>
      <c r="I227" s="36">
        <v>2.2833333332999999</v>
      </c>
      <c r="J227" s="86">
        <v>0</v>
      </c>
    </row>
    <row r="228" spans="1:10" s="4" customFormat="1" ht="12.75" customHeight="1" x14ac:dyDescent="0.25">
      <c r="A228" s="40" t="s">
        <v>256</v>
      </c>
      <c r="B228" s="20">
        <v>136</v>
      </c>
      <c r="C228" s="20">
        <v>35</v>
      </c>
      <c r="D228" s="20">
        <v>57</v>
      </c>
      <c r="E228" s="20">
        <v>15</v>
      </c>
      <c r="F228" s="20">
        <v>21</v>
      </c>
      <c r="G228" s="20">
        <v>4</v>
      </c>
      <c r="H228" s="20">
        <v>4</v>
      </c>
      <c r="I228" s="36">
        <v>2.3676470587999998</v>
      </c>
      <c r="J228" s="86">
        <v>0</v>
      </c>
    </row>
    <row r="229" spans="1:10" s="4" customFormat="1" ht="12.75" customHeight="1" x14ac:dyDescent="0.25">
      <c r="A229" s="40" t="s">
        <v>257</v>
      </c>
      <c r="B229" s="20">
        <v>276</v>
      </c>
      <c r="C229" s="20">
        <v>64</v>
      </c>
      <c r="D229" s="20">
        <v>113</v>
      </c>
      <c r="E229" s="20">
        <v>48</v>
      </c>
      <c r="F229" s="20">
        <v>38</v>
      </c>
      <c r="G229" s="20">
        <v>8</v>
      </c>
      <c r="H229" s="20">
        <v>5</v>
      </c>
      <c r="I229" s="36">
        <v>2.3804347826000001</v>
      </c>
      <c r="J229" s="86">
        <v>0</v>
      </c>
    </row>
    <row r="230" spans="1:10" s="4" customFormat="1" ht="12.75" customHeight="1" x14ac:dyDescent="0.25">
      <c r="A230" s="40" t="s">
        <v>258</v>
      </c>
      <c r="B230" s="20">
        <v>1819</v>
      </c>
      <c r="C230" s="20">
        <v>608</v>
      </c>
      <c r="D230" s="20">
        <v>701</v>
      </c>
      <c r="E230" s="20">
        <v>199</v>
      </c>
      <c r="F230" s="20">
        <v>235</v>
      </c>
      <c r="G230" s="20">
        <v>62</v>
      </c>
      <c r="H230" s="20">
        <v>14</v>
      </c>
      <c r="I230" s="36">
        <v>2.1687740516999998</v>
      </c>
      <c r="J230" s="86" t="s">
        <v>409</v>
      </c>
    </row>
    <row r="231" spans="1:10" s="4" customFormat="1" ht="12.75" customHeight="1" x14ac:dyDescent="0.25">
      <c r="A231" s="40" t="s">
        <v>259</v>
      </c>
      <c r="B231" s="20">
        <v>260</v>
      </c>
      <c r="C231" s="20">
        <v>96</v>
      </c>
      <c r="D231" s="20">
        <v>97</v>
      </c>
      <c r="E231" s="20">
        <v>27</v>
      </c>
      <c r="F231" s="20">
        <v>31</v>
      </c>
      <c r="G231" s="20">
        <v>7</v>
      </c>
      <c r="H231" s="20">
        <v>2</v>
      </c>
      <c r="I231" s="36">
        <v>2.0846153846000002</v>
      </c>
      <c r="J231" s="86">
        <v>0</v>
      </c>
    </row>
    <row r="232" spans="1:10" s="4" customFormat="1" ht="12.75" customHeight="1" x14ac:dyDescent="0.25">
      <c r="A232" s="40" t="s">
        <v>260</v>
      </c>
      <c r="B232" s="20">
        <v>177</v>
      </c>
      <c r="C232" s="20">
        <v>46</v>
      </c>
      <c r="D232" s="20">
        <v>87</v>
      </c>
      <c r="E232" s="20">
        <v>18</v>
      </c>
      <c r="F232" s="20">
        <v>15</v>
      </c>
      <c r="G232" s="20">
        <v>9</v>
      </c>
      <c r="H232" s="20">
        <v>2</v>
      </c>
      <c r="I232" s="36">
        <v>2.2203389831</v>
      </c>
      <c r="J232" s="86">
        <v>0</v>
      </c>
    </row>
    <row r="233" spans="1:10" s="4" customFormat="1" ht="12.75" customHeight="1" x14ac:dyDescent="0.25">
      <c r="A233" s="40" t="s">
        <v>261</v>
      </c>
      <c r="B233" s="20">
        <v>377</v>
      </c>
      <c r="C233" s="20">
        <v>87</v>
      </c>
      <c r="D233" s="20">
        <v>171</v>
      </c>
      <c r="E233" s="20">
        <v>52</v>
      </c>
      <c r="F233" s="20">
        <v>53</v>
      </c>
      <c r="G233" s="20">
        <v>8</v>
      </c>
      <c r="H233" s="20">
        <v>6</v>
      </c>
      <c r="I233" s="36">
        <v>2.3183023873000002</v>
      </c>
      <c r="J233" s="86">
        <v>0</v>
      </c>
    </row>
    <row r="234" spans="1:10" s="4" customFormat="1" ht="12.75" customHeight="1" x14ac:dyDescent="0.25">
      <c r="A234" s="40" t="s">
        <v>262</v>
      </c>
      <c r="B234" s="20">
        <v>3367</v>
      </c>
      <c r="C234" s="20">
        <v>1512</v>
      </c>
      <c r="D234" s="20">
        <v>1054</v>
      </c>
      <c r="E234" s="20">
        <v>359</v>
      </c>
      <c r="F234" s="20">
        <v>274</v>
      </c>
      <c r="G234" s="20">
        <v>122</v>
      </c>
      <c r="H234" s="20">
        <v>46</v>
      </c>
      <c r="I234" s="36">
        <v>1.9893079893000001</v>
      </c>
      <c r="J234" s="86">
        <v>0</v>
      </c>
    </row>
    <row r="235" spans="1:10" s="4" customFormat="1" ht="12.75" customHeight="1" x14ac:dyDescent="0.25">
      <c r="A235" s="40" t="s">
        <v>263</v>
      </c>
      <c r="B235" s="20">
        <v>1279</v>
      </c>
      <c r="C235" s="20">
        <v>437</v>
      </c>
      <c r="D235" s="20">
        <v>482</v>
      </c>
      <c r="E235" s="20">
        <v>157</v>
      </c>
      <c r="F235" s="20">
        <v>153</v>
      </c>
      <c r="G235" s="20">
        <v>38</v>
      </c>
      <c r="H235" s="20">
        <v>12</v>
      </c>
      <c r="I235" s="36">
        <v>2.1508991399999999</v>
      </c>
      <c r="J235" s="86" t="s">
        <v>409</v>
      </c>
    </row>
    <row r="236" spans="1:10" s="4" customFormat="1" ht="12.75" customHeight="1" x14ac:dyDescent="0.25">
      <c r="A236" s="40" t="s">
        <v>264</v>
      </c>
      <c r="B236" s="20">
        <v>1653</v>
      </c>
      <c r="C236" s="20">
        <v>513</v>
      </c>
      <c r="D236" s="20">
        <v>637</v>
      </c>
      <c r="E236" s="20">
        <v>221</v>
      </c>
      <c r="F236" s="20">
        <v>226</v>
      </c>
      <c r="G236" s="20">
        <v>41</v>
      </c>
      <c r="H236" s="20">
        <v>15</v>
      </c>
      <c r="I236" s="36">
        <v>2.2099213551000001</v>
      </c>
      <c r="J236" s="86">
        <v>0</v>
      </c>
    </row>
    <row r="237" spans="1:10" s="4" customFormat="1" ht="12.75" customHeight="1" x14ac:dyDescent="0.25">
      <c r="A237" s="40" t="s">
        <v>265</v>
      </c>
      <c r="B237" s="20">
        <v>847</v>
      </c>
      <c r="C237" s="20">
        <v>241</v>
      </c>
      <c r="D237" s="20">
        <v>349</v>
      </c>
      <c r="E237" s="20">
        <v>102</v>
      </c>
      <c r="F237" s="20">
        <v>117</v>
      </c>
      <c r="G237" s="20">
        <v>30</v>
      </c>
      <c r="H237" s="20">
        <v>8</v>
      </c>
      <c r="I237" s="36">
        <v>2.2656434475</v>
      </c>
      <c r="J237" s="86">
        <v>0</v>
      </c>
    </row>
    <row r="238" spans="1:10" s="4" customFormat="1" ht="12.75" customHeight="1" x14ac:dyDescent="0.25">
      <c r="A238" s="40" t="s">
        <v>266</v>
      </c>
      <c r="B238" s="20">
        <v>191</v>
      </c>
      <c r="C238" s="20">
        <v>50</v>
      </c>
      <c r="D238" s="20">
        <v>80</v>
      </c>
      <c r="E238" s="20">
        <v>20</v>
      </c>
      <c r="F238" s="20">
        <v>33</v>
      </c>
      <c r="G238" s="20">
        <v>4</v>
      </c>
      <c r="H238" s="20">
        <v>4</v>
      </c>
      <c r="I238" s="36">
        <v>2.3403141360999999</v>
      </c>
      <c r="J238" s="86">
        <v>1</v>
      </c>
    </row>
    <row r="239" spans="1:10" s="4" customFormat="1" ht="12.75" customHeight="1" x14ac:dyDescent="0.25">
      <c r="A239" s="40" t="s">
        <v>267</v>
      </c>
      <c r="B239" s="20">
        <v>273</v>
      </c>
      <c r="C239" s="20">
        <v>66</v>
      </c>
      <c r="D239" s="20">
        <v>112</v>
      </c>
      <c r="E239" s="20">
        <v>38</v>
      </c>
      <c r="F239" s="20">
        <v>40</v>
      </c>
      <c r="G239" s="20">
        <v>10</v>
      </c>
      <c r="H239" s="20">
        <v>7</v>
      </c>
      <c r="I239" s="36">
        <v>2.4175824175999998</v>
      </c>
      <c r="J239" s="86">
        <v>0</v>
      </c>
    </row>
    <row r="240" spans="1:10" s="4" customFormat="1" ht="12.75" customHeight="1" x14ac:dyDescent="0.25">
      <c r="A240" s="40" t="s">
        <v>268</v>
      </c>
      <c r="B240" s="20">
        <v>1438</v>
      </c>
      <c r="C240" s="20">
        <v>434</v>
      </c>
      <c r="D240" s="20">
        <v>536</v>
      </c>
      <c r="E240" s="20">
        <v>187</v>
      </c>
      <c r="F240" s="20">
        <v>201</v>
      </c>
      <c r="G240" s="20">
        <v>65</v>
      </c>
      <c r="H240" s="20">
        <v>15</v>
      </c>
      <c r="I240" s="36">
        <v>2.2872044506</v>
      </c>
      <c r="J240" s="86">
        <v>0</v>
      </c>
    </row>
    <row r="241" spans="1:10" s="4" customFormat="1" ht="12.75" customHeight="1" x14ac:dyDescent="0.25">
      <c r="A241" s="40" t="s">
        <v>269</v>
      </c>
      <c r="B241" s="20">
        <v>594</v>
      </c>
      <c r="C241" s="20">
        <v>168</v>
      </c>
      <c r="D241" s="20">
        <v>228</v>
      </c>
      <c r="E241" s="20">
        <v>83</v>
      </c>
      <c r="F241" s="20">
        <v>84</v>
      </c>
      <c r="G241" s="20">
        <v>20</v>
      </c>
      <c r="H241" s="20">
        <v>11</v>
      </c>
      <c r="I241" s="36">
        <v>2.3350168349999998</v>
      </c>
      <c r="J241" s="86" t="s">
        <v>409</v>
      </c>
    </row>
    <row r="242" spans="1:10" s="4" customFormat="1" ht="12.75" customHeight="1" x14ac:dyDescent="0.25">
      <c r="A242" s="40" t="s">
        <v>270</v>
      </c>
      <c r="B242" s="20">
        <v>1283</v>
      </c>
      <c r="C242" s="20">
        <v>392</v>
      </c>
      <c r="D242" s="20">
        <v>521</v>
      </c>
      <c r="E242" s="20">
        <v>155</v>
      </c>
      <c r="F242" s="20">
        <v>161</v>
      </c>
      <c r="G242" s="20">
        <v>40</v>
      </c>
      <c r="H242" s="20">
        <v>14</v>
      </c>
      <c r="I242" s="36">
        <v>2.2081060016</v>
      </c>
      <c r="J242" s="86" t="s">
        <v>409</v>
      </c>
    </row>
    <row r="243" spans="1:10" s="4" customFormat="1" ht="12.75" customHeight="1" x14ac:dyDescent="0.25">
      <c r="A243" s="40" t="s">
        <v>271</v>
      </c>
      <c r="B243" s="20">
        <v>436</v>
      </c>
      <c r="C243" s="20">
        <v>98</v>
      </c>
      <c r="D243" s="20">
        <v>193</v>
      </c>
      <c r="E243" s="20">
        <v>59</v>
      </c>
      <c r="F243" s="20">
        <v>64</v>
      </c>
      <c r="G243" s="20">
        <v>16</v>
      </c>
      <c r="H243" s="20">
        <v>6</v>
      </c>
      <c r="I243" s="36">
        <v>2.3715596329999999</v>
      </c>
      <c r="J243" s="86">
        <v>0</v>
      </c>
    </row>
    <row r="244" spans="1:10" s="4" customFormat="1" ht="12.75" customHeight="1" x14ac:dyDescent="0.25">
      <c r="A244" s="40" t="s">
        <v>272</v>
      </c>
      <c r="B244" s="20">
        <v>1026</v>
      </c>
      <c r="C244" s="20">
        <v>318</v>
      </c>
      <c r="D244" s="20">
        <v>405</v>
      </c>
      <c r="E244" s="20">
        <v>133</v>
      </c>
      <c r="F244" s="20">
        <v>125</v>
      </c>
      <c r="G244" s="20">
        <v>36</v>
      </c>
      <c r="H244" s="20">
        <v>9</v>
      </c>
      <c r="I244" s="36">
        <v>2.2056530213999999</v>
      </c>
      <c r="J244" s="86">
        <v>0</v>
      </c>
    </row>
    <row r="245" spans="1:10" s="4" customFormat="1" ht="12.75" customHeight="1" x14ac:dyDescent="0.25">
      <c r="A245" s="40" t="s">
        <v>273</v>
      </c>
      <c r="B245" s="20">
        <v>579</v>
      </c>
      <c r="C245" s="20">
        <v>222</v>
      </c>
      <c r="D245" s="20">
        <v>232</v>
      </c>
      <c r="E245" s="20">
        <v>59</v>
      </c>
      <c r="F245" s="20">
        <v>50</v>
      </c>
      <c r="G245" s="20">
        <v>12</v>
      </c>
      <c r="H245" s="20">
        <v>4</v>
      </c>
      <c r="I245" s="36">
        <v>1.9810017271</v>
      </c>
      <c r="J245" s="86">
        <v>0</v>
      </c>
    </row>
    <row r="246" spans="1:10" s="4" customFormat="1" ht="12.75" customHeight="1" x14ac:dyDescent="0.25">
      <c r="A246" s="40" t="s">
        <v>274</v>
      </c>
      <c r="B246" s="20">
        <v>359</v>
      </c>
      <c r="C246" s="20">
        <v>114</v>
      </c>
      <c r="D246" s="20">
        <v>131</v>
      </c>
      <c r="E246" s="20">
        <v>43</v>
      </c>
      <c r="F246" s="20">
        <v>45</v>
      </c>
      <c r="G246" s="20">
        <v>20</v>
      </c>
      <c r="H246" s="20">
        <v>6</v>
      </c>
      <c r="I246" s="36">
        <v>2.2896935933</v>
      </c>
      <c r="J246" s="86">
        <v>0</v>
      </c>
    </row>
    <row r="247" spans="1:10" s="4" customFormat="1" ht="12.75" customHeight="1" x14ac:dyDescent="0.25">
      <c r="A247" s="40" t="s">
        <v>275</v>
      </c>
      <c r="B247" s="20">
        <v>975</v>
      </c>
      <c r="C247" s="20">
        <v>321</v>
      </c>
      <c r="D247" s="20">
        <v>355</v>
      </c>
      <c r="E247" s="20">
        <v>101</v>
      </c>
      <c r="F247" s="20">
        <v>134</v>
      </c>
      <c r="G247" s="20">
        <v>51</v>
      </c>
      <c r="H247" s="20">
        <v>13</v>
      </c>
      <c r="I247" s="36">
        <v>2.2656410255999999</v>
      </c>
      <c r="J247" s="86">
        <v>0</v>
      </c>
    </row>
    <row r="248" spans="1:10" s="4" customFormat="1" ht="12.75" customHeight="1" x14ac:dyDescent="0.25">
      <c r="A248" s="40" t="s">
        <v>276</v>
      </c>
      <c r="B248" s="20">
        <v>798</v>
      </c>
      <c r="C248" s="20">
        <v>290</v>
      </c>
      <c r="D248" s="20">
        <v>286</v>
      </c>
      <c r="E248" s="20">
        <v>91</v>
      </c>
      <c r="F248" s="20">
        <v>89</v>
      </c>
      <c r="G248" s="20">
        <v>27</v>
      </c>
      <c r="H248" s="20">
        <v>15</v>
      </c>
      <c r="I248" s="36">
        <v>2.1566416039999998</v>
      </c>
      <c r="J248" s="86">
        <v>0</v>
      </c>
    </row>
    <row r="249" spans="1:10" s="4" customFormat="1" ht="12.75" customHeight="1" x14ac:dyDescent="0.25">
      <c r="A249" s="40" t="s">
        <v>279</v>
      </c>
      <c r="B249" s="20">
        <v>358</v>
      </c>
      <c r="C249" s="20">
        <v>114</v>
      </c>
      <c r="D249" s="20">
        <v>145</v>
      </c>
      <c r="E249" s="20">
        <v>36</v>
      </c>
      <c r="F249" s="20">
        <v>45</v>
      </c>
      <c r="G249" s="20">
        <v>11</v>
      </c>
      <c r="H249" s="20">
        <v>7</v>
      </c>
      <c r="I249" s="36">
        <v>2.2122905028000002</v>
      </c>
      <c r="J249" s="86">
        <v>0</v>
      </c>
    </row>
    <row r="250" spans="1:10" s="4" customFormat="1" ht="12.75" customHeight="1" x14ac:dyDescent="0.25">
      <c r="A250" s="40" t="s">
        <v>280</v>
      </c>
      <c r="B250" s="20">
        <v>454</v>
      </c>
      <c r="C250" s="20">
        <v>147</v>
      </c>
      <c r="D250" s="20">
        <v>181</v>
      </c>
      <c r="E250" s="20">
        <v>58</v>
      </c>
      <c r="F250" s="20">
        <v>44</v>
      </c>
      <c r="G250" s="20">
        <v>17</v>
      </c>
      <c r="H250" s="20">
        <v>7</v>
      </c>
      <c r="I250" s="36">
        <v>2.1850220264</v>
      </c>
      <c r="J250" s="86">
        <v>0</v>
      </c>
    </row>
    <row r="251" spans="1:10" s="4" customFormat="1" ht="12.75" customHeight="1" x14ac:dyDescent="0.25">
      <c r="A251" s="40" t="s">
        <v>281</v>
      </c>
      <c r="B251" s="20">
        <v>5976</v>
      </c>
      <c r="C251" s="20">
        <v>2152</v>
      </c>
      <c r="D251" s="20">
        <v>2232</v>
      </c>
      <c r="E251" s="20">
        <v>701</v>
      </c>
      <c r="F251" s="20">
        <v>640</v>
      </c>
      <c r="G251" s="20">
        <v>203</v>
      </c>
      <c r="H251" s="20">
        <v>48</v>
      </c>
      <c r="I251" s="36">
        <v>2.1094377510000002</v>
      </c>
      <c r="J251" s="86" t="s">
        <v>409</v>
      </c>
    </row>
    <row r="252" spans="1:10" s="4" customFormat="1" ht="12.75" customHeight="1" x14ac:dyDescent="0.25">
      <c r="A252" s="40" t="s">
        <v>282</v>
      </c>
      <c r="B252" s="20">
        <v>1111</v>
      </c>
      <c r="C252" s="20">
        <v>370</v>
      </c>
      <c r="D252" s="20">
        <v>391</v>
      </c>
      <c r="E252" s="20">
        <v>141</v>
      </c>
      <c r="F252" s="20">
        <v>134</v>
      </c>
      <c r="G252" s="20">
        <v>59</v>
      </c>
      <c r="H252" s="20">
        <v>16</v>
      </c>
      <c r="I252" s="36">
        <v>2.2547254725000001</v>
      </c>
      <c r="J252" s="86">
        <v>1</v>
      </c>
    </row>
    <row r="253" spans="1:10" s="4" customFormat="1" ht="12.75" customHeight="1" x14ac:dyDescent="0.25">
      <c r="A253" s="40" t="s">
        <v>405</v>
      </c>
      <c r="B253" s="20">
        <v>435</v>
      </c>
      <c r="C253" s="20">
        <v>122</v>
      </c>
      <c r="D253" s="20">
        <v>171</v>
      </c>
      <c r="E253" s="20">
        <v>59</v>
      </c>
      <c r="F253" s="20">
        <v>52</v>
      </c>
      <c r="G253" s="20">
        <v>25</v>
      </c>
      <c r="H253" s="20">
        <v>6</v>
      </c>
      <c r="I253" s="36">
        <v>2.3241379310000001</v>
      </c>
      <c r="J253" s="86">
        <v>0</v>
      </c>
    </row>
    <row r="254" spans="1:10" s="4" customFormat="1" ht="12.75" customHeight="1" x14ac:dyDescent="0.25">
      <c r="A254" s="40" t="s">
        <v>284</v>
      </c>
      <c r="B254" s="20">
        <v>117</v>
      </c>
      <c r="C254" s="20">
        <v>37</v>
      </c>
      <c r="D254" s="20">
        <v>43</v>
      </c>
      <c r="E254" s="20">
        <v>16</v>
      </c>
      <c r="F254" s="20">
        <v>15</v>
      </c>
      <c r="G254" s="20">
        <v>6</v>
      </c>
      <c r="H254" s="20">
        <v>0</v>
      </c>
      <c r="I254" s="36">
        <v>2.2307692308</v>
      </c>
      <c r="J254" s="86">
        <v>0</v>
      </c>
    </row>
    <row r="255" spans="1:10" s="4" customFormat="1" ht="12.75" customHeight="1" x14ac:dyDescent="0.25">
      <c r="A255" s="40" t="s">
        <v>285</v>
      </c>
      <c r="B255" s="20">
        <v>469</v>
      </c>
      <c r="C255" s="20">
        <v>163</v>
      </c>
      <c r="D255" s="20">
        <v>162</v>
      </c>
      <c r="E255" s="20">
        <v>42</v>
      </c>
      <c r="F255" s="20">
        <v>63</v>
      </c>
      <c r="G255" s="20">
        <v>29</v>
      </c>
      <c r="H255" s="20">
        <v>10</v>
      </c>
      <c r="I255" s="36">
        <v>2.3411513858999999</v>
      </c>
      <c r="J255" s="86" t="s">
        <v>409</v>
      </c>
    </row>
    <row r="256" spans="1:10" s="4" customFormat="1" ht="12.75" customHeight="1" x14ac:dyDescent="0.25">
      <c r="A256" s="40" t="s">
        <v>286</v>
      </c>
      <c r="B256" s="20">
        <v>484</v>
      </c>
      <c r="C256" s="20">
        <v>177</v>
      </c>
      <c r="D256" s="20">
        <v>171</v>
      </c>
      <c r="E256" s="20">
        <v>51</v>
      </c>
      <c r="F256" s="20">
        <v>58</v>
      </c>
      <c r="G256" s="20">
        <v>23</v>
      </c>
      <c r="H256" s="20">
        <v>4</v>
      </c>
      <c r="I256" s="36">
        <v>2.1570247934000002</v>
      </c>
      <c r="J256" s="86">
        <v>0</v>
      </c>
    </row>
    <row r="257" spans="1:10" s="4" customFormat="1" ht="12.75" customHeight="1" x14ac:dyDescent="0.25">
      <c r="A257" s="40" t="s">
        <v>287</v>
      </c>
      <c r="B257" s="20">
        <v>2174</v>
      </c>
      <c r="C257" s="20">
        <v>832</v>
      </c>
      <c r="D257" s="20">
        <v>756</v>
      </c>
      <c r="E257" s="20">
        <v>250</v>
      </c>
      <c r="F257" s="20">
        <v>249</v>
      </c>
      <c r="G257" s="20">
        <v>72</v>
      </c>
      <c r="H257" s="20">
        <v>15</v>
      </c>
      <c r="I257" s="36">
        <v>2.0906163753000002</v>
      </c>
      <c r="J257" s="86" t="s">
        <v>409</v>
      </c>
    </row>
    <row r="258" spans="1:10" s="4" customFormat="1" ht="12.75" customHeight="1" x14ac:dyDescent="0.25">
      <c r="A258" s="40" t="s">
        <v>288</v>
      </c>
      <c r="B258" s="20">
        <v>260</v>
      </c>
      <c r="C258" s="20">
        <v>96</v>
      </c>
      <c r="D258" s="20">
        <v>96</v>
      </c>
      <c r="E258" s="20">
        <v>28</v>
      </c>
      <c r="F258" s="20">
        <v>27</v>
      </c>
      <c r="G258" s="20">
        <v>10</v>
      </c>
      <c r="H258" s="20">
        <v>3</v>
      </c>
      <c r="I258" s="36">
        <v>2.1076923076999998</v>
      </c>
      <c r="J258" s="86">
        <v>0</v>
      </c>
    </row>
    <row r="259" spans="1:10" s="4" customFormat="1" ht="12.75" customHeight="1" x14ac:dyDescent="0.25">
      <c r="A259" s="40" t="s">
        <v>289</v>
      </c>
      <c r="B259" s="20">
        <v>551</v>
      </c>
      <c r="C259" s="20">
        <v>174</v>
      </c>
      <c r="D259" s="20">
        <v>205</v>
      </c>
      <c r="E259" s="20">
        <v>70</v>
      </c>
      <c r="F259" s="20">
        <v>66</v>
      </c>
      <c r="G259" s="20">
        <v>24</v>
      </c>
      <c r="H259" s="20">
        <v>12</v>
      </c>
      <c r="I259" s="36">
        <v>2.2722323049000002</v>
      </c>
      <c r="J259" s="86">
        <v>0</v>
      </c>
    </row>
    <row r="260" spans="1:10" s="4" customFormat="1" ht="12.75" customHeight="1" x14ac:dyDescent="0.25">
      <c r="A260" s="40" t="s">
        <v>290</v>
      </c>
      <c r="B260" s="20">
        <v>1078</v>
      </c>
      <c r="C260" s="20">
        <v>397</v>
      </c>
      <c r="D260" s="20">
        <v>382</v>
      </c>
      <c r="E260" s="20">
        <v>118</v>
      </c>
      <c r="F260" s="20">
        <v>124</v>
      </c>
      <c r="G260" s="20">
        <v>44</v>
      </c>
      <c r="H260" s="20">
        <v>13</v>
      </c>
      <c r="I260" s="36">
        <v>2.1447124303999998</v>
      </c>
      <c r="J260" s="86" t="s">
        <v>409</v>
      </c>
    </row>
    <row r="261" spans="1:10" s="4" customFormat="1" ht="12.75" customHeight="1" x14ac:dyDescent="0.25">
      <c r="A261" s="40" t="s">
        <v>291</v>
      </c>
      <c r="B261" s="20">
        <v>588</v>
      </c>
      <c r="C261" s="20">
        <v>202</v>
      </c>
      <c r="D261" s="20">
        <v>210</v>
      </c>
      <c r="E261" s="20">
        <v>74</v>
      </c>
      <c r="F261" s="20">
        <v>59</v>
      </c>
      <c r="G261" s="20">
        <v>29</v>
      </c>
      <c r="H261" s="20">
        <v>14</v>
      </c>
      <c r="I261" s="36">
        <v>2.2278911565000001</v>
      </c>
      <c r="J261" s="86">
        <v>0</v>
      </c>
    </row>
    <row r="262" spans="1:10" s="4" customFormat="1" ht="12.75" customHeight="1" x14ac:dyDescent="0.25">
      <c r="A262" s="40" t="s">
        <v>292</v>
      </c>
      <c r="B262" s="20">
        <v>1357</v>
      </c>
      <c r="C262" s="20">
        <v>458</v>
      </c>
      <c r="D262" s="20">
        <v>526</v>
      </c>
      <c r="E262" s="20">
        <v>146</v>
      </c>
      <c r="F262" s="20">
        <v>153</v>
      </c>
      <c r="G262" s="20">
        <v>47</v>
      </c>
      <c r="H262" s="20">
        <v>27</v>
      </c>
      <c r="I262" s="36">
        <v>2.1827560795999998</v>
      </c>
      <c r="J262" s="86" t="s">
        <v>409</v>
      </c>
    </row>
    <row r="263" spans="1:10" s="4" customFormat="1" ht="12.75" customHeight="1" x14ac:dyDescent="0.25">
      <c r="A263" s="40" t="s">
        <v>293</v>
      </c>
      <c r="B263" s="20">
        <v>478</v>
      </c>
      <c r="C263" s="20">
        <v>198</v>
      </c>
      <c r="D263" s="20">
        <v>154</v>
      </c>
      <c r="E263" s="20">
        <v>56</v>
      </c>
      <c r="F263" s="20">
        <v>51</v>
      </c>
      <c r="G263" s="20">
        <v>16</v>
      </c>
      <c r="H263" s="20">
        <v>3</v>
      </c>
      <c r="I263" s="36">
        <v>2.0418410042000001</v>
      </c>
      <c r="J263" s="86">
        <v>0</v>
      </c>
    </row>
    <row r="264" spans="1:10" s="4" customFormat="1" ht="12.75" customHeight="1" x14ac:dyDescent="0.25">
      <c r="A264" s="40" t="s">
        <v>294</v>
      </c>
      <c r="B264" s="20">
        <v>354</v>
      </c>
      <c r="C264" s="20">
        <v>125</v>
      </c>
      <c r="D264" s="20">
        <v>115</v>
      </c>
      <c r="E264" s="20">
        <v>39</v>
      </c>
      <c r="F264" s="20">
        <v>37</v>
      </c>
      <c r="G264" s="20">
        <v>32</v>
      </c>
      <c r="H264" s="20">
        <v>6</v>
      </c>
      <c r="I264" s="36">
        <v>2.3050847457999999</v>
      </c>
      <c r="J264" s="86">
        <v>0</v>
      </c>
    </row>
    <row r="265" spans="1:10" s="4" customFormat="1" ht="12.75" customHeight="1" x14ac:dyDescent="0.25">
      <c r="A265" s="40" t="s">
        <v>295</v>
      </c>
      <c r="B265" s="20">
        <v>3240</v>
      </c>
      <c r="C265" s="20">
        <v>1396</v>
      </c>
      <c r="D265" s="20">
        <v>948</v>
      </c>
      <c r="E265" s="20">
        <v>399</v>
      </c>
      <c r="F265" s="20">
        <v>329</v>
      </c>
      <c r="G265" s="20">
        <v>106</v>
      </c>
      <c r="H265" s="20">
        <v>62</v>
      </c>
      <c r="I265" s="36">
        <v>2.0734567900999998</v>
      </c>
      <c r="J265" s="86" t="s">
        <v>409</v>
      </c>
    </row>
    <row r="266" spans="1:10" s="4" customFormat="1" ht="12.75" customHeight="1" x14ac:dyDescent="0.25">
      <c r="A266" s="40" t="s">
        <v>296</v>
      </c>
      <c r="B266" s="20">
        <v>627</v>
      </c>
      <c r="C266" s="20">
        <v>193</v>
      </c>
      <c r="D266" s="20">
        <v>217</v>
      </c>
      <c r="E266" s="20">
        <v>88</v>
      </c>
      <c r="F266" s="20">
        <v>77</v>
      </c>
      <c r="G266" s="20">
        <v>33</v>
      </c>
      <c r="H266" s="20">
        <v>19</v>
      </c>
      <c r="I266" s="36">
        <v>2.374800638</v>
      </c>
      <c r="J266" s="86">
        <v>0</v>
      </c>
    </row>
    <row r="267" spans="1:10" s="4" customFormat="1" ht="12.75" customHeight="1" x14ac:dyDescent="0.25">
      <c r="A267" s="40" t="s">
        <v>297</v>
      </c>
      <c r="B267" s="20">
        <v>789</v>
      </c>
      <c r="C267" s="20">
        <v>280</v>
      </c>
      <c r="D267" s="20">
        <v>318</v>
      </c>
      <c r="E267" s="20">
        <v>75</v>
      </c>
      <c r="F267" s="20">
        <v>86</v>
      </c>
      <c r="G267" s="20">
        <v>23</v>
      </c>
      <c r="H267" s="20">
        <v>7</v>
      </c>
      <c r="I267" s="36">
        <v>2.0811153358999999</v>
      </c>
      <c r="J267" s="86">
        <v>0</v>
      </c>
    </row>
    <row r="268" spans="1:10" s="4" customFormat="1" ht="12.75" customHeight="1" x14ac:dyDescent="0.25">
      <c r="A268" s="40" t="s">
        <v>395</v>
      </c>
      <c r="B268" s="20">
        <v>3066</v>
      </c>
      <c r="C268" s="20">
        <v>1044</v>
      </c>
      <c r="D268" s="20">
        <v>1131</v>
      </c>
      <c r="E268" s="20">
        <v>348</v>
      </c>
      <c r="F268" s="20">
        <v>389</v>
      </c>
      <c r="G268" s="20">
        <v>124</v>
      </c>
      <c r="H268" s="20">
        <v>30</v>
      </c>
      <c r="I268" s="36">
        <v>2.1901500326000001</v>
      </c>
      <c r="J268" s="86">
        <v>0</v>
      </c>
    </row>
    <row r="269" spans="1:10" s="4" customFormat="1" ht="12.75" customHeight="1" x14ac:dyDescent="0.25">
      <c r="A269" s="40" t="s">
        <v>298</v>
      </c>
      <c r="B269" s="20">
        <v>5228</v>
      </c>
      <c r="C269" s="20">
        <v>1811</v>
      </c>
      <c r="D269" s="20">
        <v>1905</v>
      </c>
      <c r="E269" s="20">
        <v>639</v>
      </c>
      <c r="F269" s="20">
        <v>626</v>
      </c>
      <c r="G269" s="20">
        <v>184</v>
      </c>
      <c r="H269" s="20">
        <v>63</v>
      </c>
      <c r="I269" s="36">
        <v>2.1719586839999998</v>
      </c>
      <c r="J269" s="86">
        <v>0</v>
      </c>
    </row>
    <row r="270" spans="1:10" s="4" customFormat="1" ht="12.75" customHeight="1" x14ac:dyDescent="0.25">
      <c r="A270" s="40" t="s">
        <v>299</v>
      </c>
      <c r="B270" s="20">
        <v>471</v>
      </c>
      <c r="C270" s="20">
        <v>142</v>
      </c>
      <c r="D270" s="20">
        <v>175</v>
      </c>
      <c r="E270" s="20">
        <v>60</v>
      </c>
      <c r="F270" s="20">
        <v>65</v>
      </c>
      <c r="G270" s="20">
        <v>23</v>
      </c>
      <c r="H270" s="20">
        <v>6</v>
      </c>
      <c r="I270" s="36">
        <v>2.3014861995999998</v>
      </c>
      <c r="J270" s="86">
        <v>0</v>
      </c>
    </row>
    <row r="271" spans="1:10" s="4" customFormat="1" ht="12.75" customHeight="1" x14ac:dyDescent="0.25">
      <c r="A271" s="40" t="s">
        <v>301</v>
      </c>
      <c r="B271" s="20">
        <v>520</v>
      </c>
      <c r="C271" s="20">
        <v>144</v>
      </c>
      <c r="D271" s="20">
        <v>208</v>
      </c>
      <c r="E271" s="20">
        <v>66</v>
      </c>
      <c r="F271" s="20">
        <v>73</v>
      </c>
      <c r="G271" s="20">
        <v>26</v>
      </c>
      <c r="H271" s="20">
        <v>3</v>
      </c>
      <c r="I271" s="36">
        <v>2.3038461537999999</v>
      </c>
      <c r="J271" s="86">
        <v>0</v>
      </c>
    </row>
    <row r="272" spans="1:10" s="4" customFormat="1" ht="12.75" customHeight="1" x14ac:dyDescent="0.25">
      <c r="A272" s="40" t="s">
        <v>302</v>
      </c>
      <c r="B272" s="20">
        <v>348</v>
      </c>
      <c r="C272" s="20">
        <v>104</v>
      </c>
      <c r="D272" s="20">
        <v>123</v>
      </c>
      <c r="E272" s="20">
        <v>38</v>
      </c>
      <c r="F272" s="20">
        <v>55</v>
      </c>
      <c r="G272" s="20">
        <v>21</v>
      </c>
      <c r="H272" s="20">
        <v>7</v>
      </c>
      <c r="I272" s="36">
        <v>2.3879310345000002</v>
      </c>
      <c r="J272" s="86">
        <v>0</v>
      </c>
    </row>
    <row r="273" spans="1:10" s="4" customFormat="1" ht="12.75" customHeight="1" x14ac:dyDescent="0.25">
      <c r="A273" s="40" t="s">
        <v>303</v>
      </c>
      <c r="B273" s="20">
        <v>112</v>
      </c>
      <c r="C273" s="20">
        <v>33</v>
      </c>
      <c r="D273" s="20">
        <v>35</v>
      </c>
      <c r="E273" s="20">
        <v>16</v>
      </c>
      <c r="F273" s="20">
        <v>17</v>
      </c>
      <c r="G273" s="20">
        <v>8</v>
      </c>
      <c r="H273" s="20">
        <v>3</v>
      </c>
      <c r="I273" s="36">
        <v>2.4732142857000001</v>
      </c>
      <c r="J273" s="86">
        <v>0</v>
      </c>
    </row>
    <row r="274" spans="1:10" s="4" customFormat="1" ht="12.75" customHeight="1" x14ac:dyDescent="0.25">
      <c r="A274" s="40" t="s">
        <v>304</v>
      </c>
      <c r="B274" s="20">
        <v>437</v>
      </c>
      <c r="C274" s="20">
        <v>103</v>
      </c>
      <c r="D274" s="20">
        <v>174</v>
      </c>
      <c r="E274" s="20">
        <v>49</v>
      </c>
      <c r="F274" s="20">
        <v>76</v>
      </c>
      <c r="G274" s="20">
        <v>30</v>
      </c>
      <c r="H274" s="20">
        <v>5</v>
      </c>
      <c r="I274" s="36">
        <v>2.4805491990999999</v>
      </c>
      <c r="J274" s="86">
        <v>1</v>
      </c>
    </row>
    <row r="275" spans="1:10" s="4" customFormat="1" ht="12.75" customHeight="1" x14ac:dyDescent="0.25">
      <c r="A275" s="40" t="s">
        <v>305</v>
      </c>
      <c r="B275" s="20">
        <v>1812</v>
      </c>
      <c r="C275" s="20">
        <v>582</v>
      </c>
      <c r="D275" s="20">
        <v>629</v>
      </c>
      <c r="E275" s="20">
        <v>209</v>
      </c>
      <c r="F275" s="20">
        <v>252</v>
      </c>
      <c r="G275" s="20">
        <v>93</v>
      </c>
      <c r="H275" s="20">
        <v>47</v>
      </c>
      <c r="I275" s="36">
        <v>2.3487858720000001</v>
      </c>
      <c r="J275" s="86" t="s">
        <v>409</v>
      </c>
    </row>
    <row r="276" spans="1:10" s="4" customFormat="1" ht="12.75" customHeight="1" x14ac:dyDescent="0.25">
      <c r="A276" s="40" t="s">
        <v>307</v>
      </c>
      <c r="B276" s="20">
        <v>787</v>
      </c>
      <c r="C276" s="20">
        <v>225</v>
      </c>
      <c r="D276" s="20">
        <v>311</v>
      </c>
      <c r="E276" s="20">
        <v>95</v>
      </c>
      <c r="F276" s="20">
        <v>101</v>
      </c>
      <c r="G276" s="20">
        <v>47</v>
      </c>
      <c r="H276" s="20">
        <v>8</v>
      </c>
      <c r="I276" s="36">
        <v>2.3176620076000001</v>
      </c>
      <c r="J276" s="86" t="s">
        <v>409</v>
      </c>
    </row>
    <row r="277" spans="1:10" s="4" customFormat="1" ht="12.75" customHeight="1" x14ac:dyDescent="0.25">
      <c r="A277" s="40" t="s">
        <v>308</v>
      </c>
      <c r="B277" s="20">
        <v>132</v>
      </c>
      <c r="C277" s="20">
        <v>41</v>
      </c>
      <c r="D277" s="20">
        <v>56</v>
      </c>
      <c r="E277" s="20">
        <v>14</v>
      </c>
      <c r="F277" s="20">
        <v>13</v>
      </c>
      <c r="G277" s="20">
        <v>7</v>
      </c>
      <c r="H277" s="20">
        <v>1</v>
      </c>
      <c r="I277" s="36">
        <v>2.1893939393999999</v>
      </c>
      <c r="J277" s="86">
        <v>0</v>
      </c>
    </row>
    <row r="278" spans="1:10" s="4" customFormat="1" ht="12.75" customHeight="1" x14ac:dyDescent="0.25">
      <c r="A278" s="40" t="s">
        <v>309</v>
      </c>
      <c r="B278" s="20">
        <v>93</v>
      </c>
      <c r="C278" s="20">
        <v>28</v>
      </c>
      <c r="D278" s="20">
        <v>33</v>
      </c>
      <c r="E278" s="20">
        <v>5</v>
      </c>
      <c r="F278" s="20">
        <v>23</v>
      </c>
      <c r="G278" s="20">
        <v>3</v>
      </c>
      <c r="H278" s="20">
        <v>1</v>
      </c>
      <c r="I278" s="36">
        <v>2.3870967742000002</v>
      </c>
      <c r="J278" s="86">
        <v>0</v>
      </c>
    </row>
    <row r="279" spans="1:10" s="4" customFormat="1" ht="12.75" customHeight="1" x14ac:dyDescent="0.25">
      <c r="A279" s="40" t="s">
        <v>311</v>
      </c>
      <c r="B279" s="20">
        <v>589</v>
      </c>
      <c r="C279" s="20">
        <v>166</v>
      </c>
      <c r="D279" s="20">
        <v>229</v>
      </c>
      <c r="E279" s="20">
        <v>83</v>
      </c>
      <c r="F279" s="20">
        <v>74</v>
      </c>
      <c r="G279" s="20">
        <v>30</v>
      </c>
      <c r="H279" s="20">
        <v>7</v>
      </c>
      <c r="I279" s="36">
        <v>2.3140916807999998</v>
      </c>
      <c r="J279" s="86">
        <v>0</v>
      </c>
    </row>
    <row r="280" spans="1:10" s="4" customFormat="1" ht="12.75" customHeight="1" x14ac:dyDescent="0.25">
      <c r="A280" s="40" t="s">
        <v>312</v>
      </c>
      <c r="B280" s="20">
        <v>212</v>
      </c>
      <c r="C280" s="20">
        <v>56</v>
      </c>
      <c r="D280" s="20">
        <v>88</v>
      </c>
      <c r="E280" s="20">
        <v>28</v>
      </c>
      <c r="F280" s="20">
        <v>27</v>
      </c>
      <c r="G280" s="20">
        <v>10</v>
      </c>
      <c r="H280" s="20">
        <v>3</v>
      </c>
      <c r="I280" s="36">
        <v>2.3254716980999999</v>
      </c>
      <c r="J280" s="86">
        <v>0</v>
      </c>
    </row>
    <row r="281" spans="1:10" s="4" customFormat="1" ht="12.75" customHeight="1" x14ac:dyDescent="0.25">
      <c r="A281" s="40" t="s">
        <v>314</v>
      </c>
      <c r="B281" s="20">
        <v>1098</v>
      </c>
      <c r="C281" s="20">
        <v>343</v>
      </c>
      <c r="D281" s="20">
        <v>410</v>
      </c>
      <c r="E281" s="20">
        <v>139</v>
      </c>
      <c r="F281" s="20">
        <v>142</v>
      </c>
      <c r="G281" s="20">
        <v>41</v>
      </c>
      <c r="H281" s="20">
        <v>23</v>
      </c>
      <c r="I281" s="36">
        <v>2.2841530054999999</v>
      </c>
      <c r="J281" s="86">
        <v>0</v>
      </c>
    </row>
    <row r="282" spans="1:10" s="4" customFormat="1" ht="12.75" customHeight="1" x14ac:dyDescent="0.25">
      <c r="A282" s="40" t="s">
        <v>315</v>
      </c>
      <c r="B282" s="20">
        <v>811</v>
      </c>
      <c r="C282" s="20">
        <v>286</v>
      </c>
      <c r="D282" s="20">
        <v>298</v>
      </c>
      <c r="E282" s="20">
        <v>88</v>
      </c>
      <c r="F282" s="20">
        <v>97</v>
      </c>
      <c r="G282" s="20">
        <v>31</v>
      </c>
      <c r="H282" s="20">
        <v>11</v>
      </c>
      <c r="I282" s="36">
        <v>2.1676942047000001</v>
      </c>
      <c r="J282" s="86">
        <v>0</v>
      </c>
    </row>
    <row r="283" spans="1:10" s="4" customFormat="1" ht="12.75" customHeight="1" x14ac:dyDescent="0.25">
      <c r="A283" s="40" t="s">
        <v>316</v>
      </c>
      <c r="B283" s="20">
        <v>193</v>
      </c>
      <c r="C283" s="20">
        <v>54</v>
      </c>
      <c r="D283" s="20">
        <v>74</v>
      </c>
      <c r="E283" s="20">
        <v>34</v>
      </c>
      <c r="F283" s="20">
        <v>26</v>
      </c>
      <c r="G283" s="20">
        <v>3</v>
      </c>
      <c r="H283" s="20">
        <v>2</v>
      </c>
      <c r="I283" s="36">
        <v>2.2590673575000002</v>
      </c>
      <c r="J283" s="86">
        <v>0</v>
      </c>
    </row>
    <row r="284" spans="1:10" s="4" customFormat="1" ht="12.75" customHeight="1" x14ac:dyDescent="0.25">
      <c r="A284" s="40" t="s">
        <v>317</v>
      </c>
      <c r="B284" s="20">
        <v>949</v>
      </c>
      <c r="C284" s="20">
        <v>289</v>
      </c>
      <c r="D284" s="20">
        <v>379</v>
      </c>
      <c r="E284" s="20">
        <v>112</v>
      </c>
      <c r="F284" s="20">
        <v>122</v>
      </c>
      <c r="G284" s="20">
        <v>36</v>
      </c>
      <c r="H284" s="20">
        <v>11</v>
      </c>
      <c r="I284" s="36">
        <v>2.2339304531000002</v>
      </c>
      <c r="J284" s="86" t="s">
        <v>409</v>
      </c>
    </row>
    <row r="285" spans="1:10" s="4" customFormat="1" ht="12.75" customHeight="1" x14ac:dyDescent="0.25">
      <c r="A285" s="40" t="s">
        <v>318</v>
      </c>
      <c r="B285" s="20">
        <v>1108</v>
      </c>
      <c r="C285" s="20">
        <v>322</v>
      </c>
      <c r="D285" s="20">
        <v>454</v>
      </c>
      <c r="E285" s="20">
        <v>134</v>
      </c>
      <c r="F285" s="20">
        <v>148</v>
      </c>
      <c r="G285" s="20">
        <v>39</v>
      </c>
      <c r="H285" s="20">
        <v>11</v>
      </c>
      <c r="I285" s="36">
        <v>2.2436823105000001</v>
      </c>
      <c r="J285" s="86">
        <v>0</v>
      </c>
    </row>
    <row r="286" spans="1:10" s="4" customFormat="1" ht="12.75" customHeight="1" x14ac:dyDescent="0.25">
      <c r="A286" s="40" t="s">
        <v>319</v>
      </c>
      <c r="B286" s="20">
        <v>872</v>
      </c>
      <c r="C286" s="20">
        <v>210</v>
      </c>
      <c r="D286" s="20">
        <v>368</v>
      </c>
      <c r="E286" s="20">
        <v>112</v>
      </c>
      <c r="F286" s="20">
        <v>121</v>
      </c>
      <c r="G286" s="20">
        <v>50</v>
      </c>
      <c r="H286" s="20">
        <v>11</v>
      </c>
      <c r="I286" s="36">
        <v>2.3899082569000001</v>
      </c>
      <c r="J286" s="86" t="s">
        <v>409</v>
      </c>
    </row>
    <row r="287" spans="1:10" s="4" customFormat="1" ht="12.75" customHeight="1" x14ac:dyDescent="0.25">
      <c r="A287" s="40" t="s">
        <v>320</v>
      </c>
      <c r="B287" s="20">
        <v>1249</v>
      </c>
      <c r="C287" s="20">
        <v>418</v>
      </c>
      <c r="D287" s="20">
        <v>417</v>
      </c>
      <c r="E287" s="20">
        <v>153</v>
      </c>
      <c r="F287" s="20">
        <v>166</v>
      </c>
      <c r="G287" s="20">
        <v>65</v>
      </c>
      <c r="H287" s="20">
        <v>30</v>
      </c>
      <c r="I287" s="36">
        <v>2.3146517214000002</v>
      </c>
      <c r="J287" s="86">
        <v>0</v>
      </c>
    </row>
    <row r="288" spans="1:10" s="4" customFormat="1" ht="12.75" customHeight="1" x14ac:dyDescent="0.25">
      <c r="A288" s="40" t="s">
        <v>321</v>
      </c>
      <c r="B288" s="20">
        <v>504</v>
      </c>
      <c r="C288" s="20">
        <v>141</v>
      </c>
      <c r="D288" s="20">
        <v>210</v>
      </c>
      <c r="E288" s="20">
        <v>51</v>
      </c>
      <c r="F288" s="20">
        <v>74</v>
      </c>
      <c r="G288" s="20">
        <v>19</v>
      </c>
      <c r="H288" s="20">
        <v>9</v>
      </c>
      <c r="I288" s="36">
        <v>2.3075396824999999</v>
      </c>
      <c r="J288" s="86">
        <v>0</v>
      </c>
    </row>
    <row r="289" spans="1:10" s="4" customFormat="1" ht="12.75" customHeight="1" x14ac:dyDescent="0.25">
      <c r="A289" s="40" t="s">
        <v>322</v>
      </c>
      <c r="B289" s="20">
        <v>970</v>
      </c>
      <c r="C289" s="20">
        <v>257</v>
      </c>
      <c r="D289" s="20">
        <v>367</v>
      </c>
      <c r="E289" s="20">
        <v>114</v>
      </c>
      <c r="F289" s="20">
        <v>133</v>
      </c>
      <c r="G289" s="20">
        <v>70</v>
      </c>
      <c r="H289" s="20">
        <v>29</v>
      </c>
      <c r="I289" s="36">
        <v>2.4659793813999999</v>
      </c>
      <c r="J289" s="86">
        <v>0</v>
      </c>
    </row>
    <row r="290" spans="1:10" s="4" customFormat="1" ht="12.75" customHeight="1" x14ac:dyDescent="0.25">
      <c r="A290" s="40" t="s">
        <v>323</v>
      </c>
      <c r="B290" s="20">
        <v>4146</v>
      </c>
      <c r="C290" s="20">
        <v>1435</v>
      </c>
      <c r="D290" s="20">
        <v>1515</v>
      </c>
      <c r="E290" s="20">
        <v>458</v>
      </c>
      <c r="F290" s="20">
        <v>467</v>
      </c>
      <c r="G290" s="20">
        <v>195</v>
      </c>
      <c r="H290" s="20">
        <v>76</v>
      </c>
      <c r="I290" s="36">
        <v>2.2098408103999998</v>
      </c>
      <c r="J290" s="86">
        <v>0</v>
      </c>
    </row>
    <row r="291" spans="1:10" s="4" customFormat="1" ht="12.75" customHeight="1" x14ac:dyDescent="0.25">
      <c r="A291" s="40" t="s">
        <v>324</v>
      </c>
      <c r="B291" s="20">
        <v>1156</v>
      </c>
      <c r="C291" s="20">
        <v>361</v>
      </c>
      <c r="D291" s="20">
        <v>467</v>
      </c>
      <c r="E291" s="20">
        <v>124</v>
      </c>
      <c r="F291" s="20">
        <v>139</v>
      </c>
      <c r="G291" s="20">
        <v>39</v>
      </c>
      <c r="H291" s="20">
        <v>26</v>
      </c>
      <c r="I291" s="36">
        <v>2.2283737023999999</v>
      </c>
      <c r="J291" s="86">
        <v>0</v>
      </c>
    </row>
    <row r="292" spans="1:10" s="4" customFormat="1" ht="12.75" customHeight="1" x14ac:dyDescent="0.25">
      <c r="A292" s="40" t="s">
        <v>325</v>
      </c>
      <c r="B292" s="20">
        <v>467</v>
      </c>
      <c r="C292" s="20">
        <v>136</v>
      </c>
      <c r="D292" s="20">
        <v>170</v>
      </c>
      <c r="E292" s="20">
        <v>51</v>
      </c>
      <c r="F292" s="20">
        <v>57</v>
      </c>
      <c r="G292" s="20">
        <v>36</v>
      </c>
      <c r="H292" s="20">
        <v>17</v>
      </c>
      <c r="I292" s="36">
        <v>2.4496788009000001</v>
      </c>
      <c r="J292" s="86" t="s">
        <v>409</v>
      </c>
    </row>
    <row r="293" spans="1:10" s="4" customFormat="1" ht="12.75" customHeight="1" x14ac:dyDescent="0.25">
      <c r="A293" s="40" t="s">
        <v>326</v>
      </c>
      <c r="B293" s="20">
        <v>1036</v>
      </c>
      <c r="C293" s="20">
        <v>335</v>
      </c>
      <c r="D293" s="20">
        <v>390</v>
      </c>
      <c r="E293" s="20">
        <v>96</v>
      </c>
      <c r="F293" s="20">
        <v>148</v>
      </c>
      <c r="G293" s="20">
        <v>53</v>
      </c>
      <c r="H293" s="20">
        <v>14</v>
      </c>
      <c r="I293" s="36">
        <v>2.2673745174</v>
      </c>
      <c r="J293" s="86">
        <v>0</v>
      </c>
    </row>
    <row r="294" spans="1:10" s="4" customFormat="1" ht="12.75" customHeight="1" x14ac:dyDescent="0.25">
      <c r="A294" s="40" t="s">
        <v>327</v>
      </c>
      <c r="B294" s="20">
        <v>381</v>
      </c>
      <c r="C294" s="20">
        <v>121</v>
      </c>
      <c r="D294" s="20">
        <v>130</v>
      </c>
      <c r="E294" s="20">
        <v>41</v>
      </c>
      <c r="F294" s="20">
        <v>56</v>
      </c>
      <c r="G294" s="20">
        <v>27</v>
      </c>
      <c r="H294" s="20">
        <v>6</v>
      </c>
      <c r="I294" s="36">
        <v>2.3595800525000001</v>
      </c>
      <c r="J294" s="86">
        <v>0</v>
      </c>
    </row>
    <row r="295" spans="1:10" s="4" customFormat="1" ht="12.75" customHeight="1" x14ac:dyDescent="0.25">
      <c r="A295" s="40" t="s">
        <v>328</v>
      </c>
      <c r="B295" s="20">
        <v>1170</v>
      </c>
      <c r="C295" s="20">
        <v>391</v>
      </c>
      <c r="D295" s="20">
        <v>437</v>
      </c>
      <c r="E295" s="20">
        <v>137</v>
      </c>
      <c r="F295" s="20">
        <v>134</v>
      </c>
      <c r="G295" s="20">
        <v>43</v>
      </c>
      <c r="H295" s="20">
        <v>28</v>
      </c>
      <c r="I295" s="36">
        <v>2.2307692308</v>
      </c>
      <c r="J295" s="86">
        <v>1</v>
      </c>
    </row>
    <row r="296" spans="1:10" s="4" customFormat="1" ht="12.75" customHeight="1" x14ac:dyDescent="0.25">
      <c r="A296" s="40" t="s">
        <v>329</v>
      </c>
      <c r="B296" s="20">
        <v>496</v>
      </c>
      <c r="C296" s="20">
        <v>133</v>
      </c>
      <c r="D296" s="20">
        <v>180</v>
      </c>
      <c r="E296" s="20">
        <v>45</v>
      </c>
      <c r="F296" s="20">
        <v>75</v>
      </c>
      <c r="G296" s="20">
        <v>37</v>
      </c>
      <c r="H296" s="20">
        <v>26</v>
      </c>
      <c r="I296" s="36">
        <v>2.6008064516</v>
      </c>
      <c r="J296" s="86" t="s">
        <v>409</v>
      </c>
    </row>
    <row r="297" spans="1:10" s="4" customFormat="1" ht="12.75" customHeight="1" x14ac:dyDescent="0.25">
      <c r="A297" s="40" t="s">
        <v>330</v>
      </c>
      <c r="B297" s="20">
        <v>586</v>
      </c>
      <c r="C297" s="20">
        <v>191</v>
      </c>
      <c r="D297" s="20">
        <v>202</v>
      </c>
      <c r="E297" s="20">
        <v>65</v>
      </c>
      <c r="F297" s="20">
        <v>75</v>
      </c>
      <c r="G297" s="20">
        <v>34</v>
      </c>
      <c r="H297" s="20">
        <v>19</v>
      </c>
      <c r="I297" s="36">
        <v>2.3686006825999999</v>
      </c>
      <c r="J297" s="86" t="s">
        <v>409</v>
      </c>
    </row>
    <row r="298" spans="1:10" s="4" customFormat="1" ht="12.75" customHeight="1" x14ac:dyDescent="0.25">
      <c r="A298" s="40" t="s">
        <v>331</v>
      </c>
      <c r="B298" s="20">
        <v>358</v>
      </c>
      <c r="C298" s="20">
        <v>105</v>
      </c>
      <c r="D298" s="20">
        <v>153</v>
      </c>
      <c r="E298" s="20">
        <v>35</v>
      </c>
      <c r="F298" s="20">
        <v>44</v>
      </c>
      <c r="G298" s="20">
        <v>16</v>
      </c>
      <c r="H298" s="20">
        <v>5</v>
      </c>
      <c r="I298" s="36">
        <v>2.2402234637</v>
      </c>
      <c r="J298" s="86">
        <v>0</v>
      </c>
    </row>
    <row r="299" spans="1:10" s="4" customFormat="1" ht="12.75" customHeight="1" x14ac:dyDescent="0.25">
      <c r="A299" s="40" t="s">
        <v>332</v>
      </c>
      <c r="B299" s="20">
        <v>534</v>
      </c>
      <c r="C299" s="20">
        <v>154</v>
      </c>
      <c r="D299" s="20">
        <v>207</v>
      </c>
      <c r="E299" s="20">
        <v>75</v>
      </c>
      <c r="F299" s="20">
        <v>70</v>
      </c>
      <c r="G299" s="20">
        <v>21</v>
      </c>
      <c r="H299" s="20">
        <v>7</v>
      </c>
      <c r="I299" s="36">
        <v>2.2883895130999998</v>
      </c>
      <c r="J299" s="86" t="s">
        <v>409</v>
      </c>
    </row>
    <row r="300" spans="1:10" s="4" customFormat="1" ht="12.75" customHeight="1" x14ac:dyDescent="0.25">
      <c r="A300" s="40" t="s">
        <v>333</v>
      </c>
      <c r="B300" s="20">
        <v>624</v>
      </c>
      <c r="C300" s="20">
        <v>159</v>
      </c>
      <c r="D300" s="20">
        <v>246</v>
      </c>
      <c r="E300" s="20">
        <v>88</v>
      </c>
      <c r="F300" s="20">
        <v>80</v>
      </c>
      <c r="G300" s="20">
        <v>41</v>
      </c>
      <c r="H300" s="20">
        <v>10</v>
      </c>
      <c r="I300" s="36">
        <v>2.4102564103000002</v>
      </c>
      <c r="J300" s="86">
        <v>1</v>
      </c>
    </row>
    <row r="301" spans="1:10" s="4" customFormat="1" ht="12.75" customHeight="1" x14ac:dyDescent="0.25">
      <c r="A301" s="40" t="s">
        <v>334</v>
      </c>
      <c r="B301" s="20">
        <v>218</v>
      </c>
      <c r="C301" s="20">
        <v>73</v>
      </c>
      <c r="D301" s="20">
        <v>82</v>
      </c>
      <c r="E301" s="20">
        <v>33</v>
      </c>
      <c r="F301" s="20">
        <v>15</v>
      </c>
      <c r="G301" s="20">
        <v>9</v>
      </c>
      <c r="H301" s="20">
        <v>6</v>
      </c>
      <c r="I301" s="36">
        <v>2.2064220183000001</v>
      </c>
      <c r="J301" s="86">
        <v>0</v>
      </c>
    </row>
    <row r="302" spans="1:10" s="4" customFormat="1" ht="12.75" customHeight="1" x14ac:dyDescent="0.25">
      <c r="A302" s="40" t="s">
        <v>335</v>
      </c>
      <c r="B302" s="20">
        <v>334</v>
      </c>
      <c r="C302" s="20">
        <v>90</v>
      </c>
      <c r="D302" s="20">
        <v>119</v>
      </c>
      <c r="E302" s="20">
        <v>46</v>
      </c>
      <c r="F302" s="20">
        <v>67</v>
      </c>
      <c r="G302" s="20">
        <v>7</v>
      </c>
      <c r="H302" s="20">
        <v>5</v>
      </c>
      <c r="I302" s="36">
        <v>2.3922155689000002</v>
      </c>
      <c r="J302" s="86">
        <v>0</v>
      </c>
    </row>
    <row r="303" spans="1:10" s="4" customFormat="1" ht="12.75" customHeight="1" x14ac:dyDescent="0.25">
      <c r="A303" s="40" t="s">
        <v>336</v>
      </c>
      <c r="B303" s="20">
        <v>347</v>
      </c>
      <c r="C303" s="20">
        <v>146</v>
      </c>
      <c r="D303" s="20">
        <v>132</v>
      </c>
      <c r="E303" s="20">
        <v>22</v>
      </c>
      <c r="F303" s="20">
        <v>32</v>
      </c>
      <c r="G303" s="20">
        <v>9</v>
      </c>
      <c r="H303" s="20">
        <v>6</v>
      </c>
      <c r="I303" s="36">
        <v>1.976945245</v>
      </c>
      <c r="J303" s="86">
        <v>0</v>
      </c>
    </row>
    <row r="304" spans="1:10" s="4" customFormat="1" ht="12.75" customHeight="1" x14ac:dyDescent="0.25">
      <c r="A304" s="40" t="s">
        <v>337</v>
      </c>
      <c r="B304" s="20">
        <v>3026</v>
      </c>
      <c r="C304" s="20">
        <v>935</v>
      </c>
      <c r="D304" s="20">
        <v>1175</v>
      </c>
      <c r="E304" s="20">
        <v>386</v>
      </c>
      <c r="F304" s="20">
        <v>373</v>
      </c>
      <c r="G304" s="20">
        <v>110</v>
      </c>
      <c r="H304" s="20">
        <v>47</v>
      </c>
      <c r="I304" s="36">
        <v>2.2405816259</v>
      </c>
      <c r="J304" s="86" t="s">
        <v>409</v>
      </c>
    </row>
    <row r="305" spans="1:10" s="4" customFormat="1" ht="12.75" customHeight="1" x14ac:dyDescent="0.25">
      <c r="A305" s="40" t="s">
        <v>338</v>
      </c>
      <c r="B305" s="20">
        <v>1934</v>
      </c>
      <c r="C305" s="20">
        <v>785</v>
      </c>
      <c r="D305" s="20">
        <v>671</v>
      </c>
      <c r="E305" s="20">
        <v>178</v>
      </c>
      <c r="F305" s="20">
        <v>219</v>
      </c>
      <c r="G305" s="20">
        <v>64</v>
      </c>
      <c r="H305" s="20">
        <v>17</v>
      </c>
      <c r="I305" s="36">
        <v>2.0486039297</v>
      </c>
      <c r="J305" s="86">
        <v>0</v>
      </c>
    </row>
    <row r="306" spans="1:10" s="4" customFormat="1" ht="12.75" customHeight="1" x14ac:dyDescent="0.25">
      <c r="A306" s="40" t="s">
        <v>340</v>
      </c>
      <c r="B306" s="20">
        <v>197</v>
      </c>
      <c r="C306" s="20">
        <v>55</v>
      </c>
      <c r="D306" s="20">
        <v>68</v>
      </c>
      <c r="E306" s="20">
        <v>16</v>
      </c>
      <c r="F306" s="20">
        <v>33</v>
      </c>
      <c r="G306" s="20">
        <v>17</v>
      </c>
      <c r="H306" s="20">
        <v>8</v>
      </c>
      <c r="I306" s="36">
        <v>2.5634517766</v>
      </c>
      <c r="J306" s="86">
        <v>0</v>
      </c>
    </row>
    <row r="307" spans="1:10" s="4" customFormat="1" ht="12.75" customHeight="1" x14ac:dyDescent="0.25">
      <c r="A307" s="40" t="s">
        <v>341</v>
      </c>
      <c r="B307" s="20">
        <v>93</v>
      </c>
      <c r="C307" s="20">
        <v>27</v>
      </c>
      <c r="D307" s="20">
        <v>34</v>
      </c>
      <c r="E307" s="20">
        <v>12</v>
      </c>
      <c r="F307" s="20">
        <v>10</v>
      </c>
      <c r="G307" s="20">
        <v>6</v>
      </c>
      <c r="H307" s="20">
        <v>4</v>
      </c>
      <c r="I307" s="36">
        <v>2.4623655914000002</v>
      </c>
      <c r="J307" s="86">
        <v>0</v>
      </c>
    </row>
    <row r="308" spans="1:10" s="4" customFormat="1" ht="12.75" customHeight="1" x14ac:dyDescent="0.25">
      <c r="A308" s="40" t="s">
        <v>342</v>
      </c>
      <c r="B308" s="20">
        <v>1216</v>
      </c>
      <c r="C308" s="20">
        <v>475</v>
      </c>
      <c r="D308" s="20">
        <v>487</v>
      </c>
      <c r="E308" s="20">
        <v>114</v>
      </c>
      <c r="F308" s="20">
        <v>113</v>
      </c>
      <c r="G308" s="20">
        <v>20</v>
      </c>
      <c r="H308" s="20">
        <v>7</v>
      </c>
      <c r="I308" s="36">
        <v>1.9621710526</v>
      </c>
      <c r="J308" s="86" t="s">
        <v>409</v>
      </c>
    </row>
    <row r="309" spans="1:10" s="4" customFormat="1" ht="12.75" customHeight="1" x14ac:dyDescent="0.25">
      <c r="A309" s="40" t="s">
        <v>343</v>
      </c>
      <c r="B309" s="20">
        <v>194</v>
      </c>
      <c r="C309" s="20">
        <v>65</v>
      </c>
      <c r="D309" s="20">
        <v>65</v>
      </c>
      <c r="E309" s="20">
        <v>20</v>
      </c>
      <c r="F309" s="20">
        <v>30</v>
      </c>
      <c r="G309" s="20">
        <v>9</v>
      </c>
      <c r="H309" s="20">
        <v>5</v>
      </c>
      <c r="I309" s="36">
        <v>2.3298969072000002</v>
      </c>
      <c r="J309" s="86">
        <v>0</v>
      </c>
    </row>
    <row r="310" spans="1:10" s="4" customFormat="1" ht="12.75" customHeight="1" x14ac:dyDescent="0.25">
      <c r="A310" s="40" t="s">
        <v>344</v>
      </c>
      <c r="B310" s="20">
        <v>113</v>
      </c>
      <c r="C310" s="20">
        <v>40</v>
      </c>
      <c r="D310" s="20">
        <v>38</v>
      </c>
      <c r="E310" s="20">
        <v>13</v>
      </c>
      <c r="F310" s="20">
        <v>14</v>
      </c>
      <c r="G310" s="20">
        <v>6</v>
      </c>
      <c r="H310" s="20">
        <v>2</v>
      </c>
      <c r="I310" s="36">
        <v>2.2389380531</v>
      </c>
      <c r="J310" s="86">
        <v>2</v>
      </c>
    </row>
    <row r="311" spans="1:10" s="4" customFormat="1" ht="12.75" customHeight="1" x14ac:dyDescent="0.25">
      <c r="A311" s="40" t="s">
        <v>345</v>
      </c>
      <c r="B311" s="20">
        <v>102</v>
      </c>
      <c r="C311" s="20">
        <v>36</v>
      </c>
      <c r="D311" s="20">
        <v>28</v>
      </c>
      <c r="E311" s="20">
        <v>17</v>
      </c>
      <c r="F311" s="20">
        <v>13</v>
      </c>
      <c r="G311" s="20">
        <v>6</v>
      </c>
      <c r="H311" s="20">
        <v>2</v>
      </c>
      <c r="I311" s="36">
        <v>2.3235294118000001</v>
      </c>
      <c r="J311" s="86">
        <v>0</v>
      </c>
    </row>
    <row r="312" spans="1:10" s="4" customFormat="1" ht="12.75" customHeight="1" x14ac:dyDescent="0.25">
      <c r="A312" s="40" t="s">
        <v>346</v>
      </c>
      <c r="B312" s="20">
        <v>2459</v>
      </c>
      <c r="C312" s="20">
        <v>1007</v>
      </c>
      <c r="D312" s="20">
        <v>988</v>
      </c>
      <c r="E312" s="20">
        <v>215</v>
      </c>
      <c r="F312" s="20">
        <v>174</v>
      </c>
      <c r="G312" s="20">
        <v>51</v>
      </c>
      <c r="H312" s="20">
        <v>24</v>
      </c>
      <c r="I312" s="36">
        <v>1.9255795039000001</v>
      </c>
      <c r="J312" s="86" t="s">
        <v>409</v>
      </c>
    </row>
    <row r="313" spans="1:10" s="4" customFormat="1" ht="12.75" customHeight="1" x14ac:dyDescent="0.25">
      <c r="A313" s="40" t="s">
        <v>347</v>
      </c>
      <c r="B313" s="20">
        <v>7252</v>
      </c>
      <c r="C313" s="20">
        <v>2640</v>
      </c>
      <c r="D313" s="20">
        <v>2652</v>
      </c>
      <c r="E313" s="20">
        <v>790</v>
      </c>
      <c r="F313" s="20">
        <v>848</v>
      </c>
      <c r="G313" s="20">
        <v>244</v>
      </c>
      <c r="H313" s="20">
        <v>78</v>
      </c>
      <c r="I313" s="36">
        <v>2.1257584115000001</v>
      </c>
      <c r="J313" s="86" t="s">
        <v>409</v>
      </c>
    </row>
    <row r="314" spans="1:10" s="4" customFormat="1" ht="12.75" customHeight="1" x14ac:dyDescent="0.25">
      <c r="A314" s="40" t="s">
        <v>348</v>
      </c>
      <c r="B314" s="20">
        <v>74</v>
      </c>
      <c r="C314" s="20">
        <v>24</v>
      </c>
      <c r="D314" s="20">
        <v>24</v>
      </c>
      <c r="E314" s="20">
        <v>10</v>
      </c>
      <c r="F314" s="20">
        <v>11</v>
      </c>
      <c r="G314" s="20">
        <v>3</v>
      </c>
      <c r="H314" s="20">
        <v>2</v>
      </c>
      <c r="I314" s="36">
        <v>2.3378378378</v>
      </c>
      <c r="J314" s="86">
        <v>0</v>
      </c>
    </row>
    <row r="315" spans="1:10" s="4" customFormat="1" ht="12.75" customHeight="1" x14ac:dyDescent="0.25">
      <c r="A315" s="40" t="s">
        <v>349</v>
      </c>
      <c r="B315" s="20">
        <v>1021</v>
      </c>
      <c r="C315" s="20">
        <v>286</v>
      </c>
      <c r="D315" s="20">
        <v>388</v>
      </c>
      <c r="E315" s="20">
        <v>120</v>
      </c>
      <c r="F315" s="20">
        <v>167</v>
      </c>
      <c r="G315" s="20">
        <v>41</v>
      </c>
      <c r="H315" s="20">
        <v>19</v>
      </c>
      <c r="I315" s="36">
        <v>2.3623898139000001</v>
      </c>
      <c r="J315" s="86" t="s">
        <v>409</v>
      </c>
    </row>
    <row r="316" spans="1:10" s="4" customFormat="1" ht="12.75" customHeight="1" x14ac:dyDescent="0.25">
      <c r="A316" s="40" t="s">
        <v>350</v>
      </c>
      <c r="B316" s="20">
        <v>20836</v>
      </c>
      <c r="C316" s="20">
        <v>8068</v>
      </c>
      <c r="D316" s="20">
        <v>7626</v>
      </c>
      <c r="E316" s="20">
        <v>2238</v>
      </c>
      <c r="F316" s="20">
        <v>2039</v>
      </c>
      <c r="G316" s="20">
        <v>658</v>
      </c>
      <c r="H316" s="20">
        <v>207</v>
      </c>
      <c r="I316" s="36">
        <v>2.0531291994999998</v>
      </c>
      <c r="J316" s="86" t="s">
        <v>409</v>
      </c>
    </row>
    <row r="317" spans="1:10" s="4" customFormat="1" ht="12.75" customHeight="1" x14ac:dyDescent="0.25">
      <c r="A317" s="40" t="s">
        <v>351</v>
      </c>
      <c r="B317" s="20">
        <v>270</v>
      </c>
      <c r="C317" s="20">
        <v>72</v>
      </c>
      <c r="D317" s="20">
        <v>99</v>
      </c>
      <c r="E317" s="20">
        <v>34</v>
      </c>
      <c r="F317" s="20">
        <v>40</v>
      </c>
      <c r="G317" s="20">
        <v>17</v>
      </c>
      <c r="H317" s="20">
        <v>8</v>
      </c>
      <c r="I317" s="36">
        <v>2.4703703704</v>
      </c>
      <c r="J317" s="86">
        <v>0</v>
      </c>
    </row>
    <row r="318" spans="1:10" s="4" customFormat="1" ht="12.75" customHeight="1" x14ac:dyDescent="0.25">
      <c r="A318" s="40" t="s">
        <v>352</v>
      </c>
      <c r="B318" s="20">
        <v>2625</v>
      </c>
      <c r="C318" s="20">
        <v>794</v>
      </c>
      <c r="D318" s="20">
        <v>1085</v>
      </c>
      <c r="E318" s="20">
        <v>302</v>
      </c>
      <c r="F318" s="20">
        <v>325</v>
      </c>
      <c r="G318" s="20">
        <v>92</v>
      </c>
      <c r="H318" s="20">
        <v>27</v>
      </c>
      <c r="I318" s="36">
        <v>2.212952381</v>
      </c>
      <c r="J318" s="86" t="s">
        <v>409</v>
      </c>
    </row>
    <row r="319" spans="1:10" s="4" customFormat="1" ht="12.75" customHeight="1" x14ac:dyDescent="0.25">
      <c r="A319" s="40" t="s">
        <v>353</v>
      </c>
      <c r="B319" s="20">
        <v>419</v>
      </c>
      <c r="C319" s="20">
        <v>124</v>
      </c>
      <c r="D319" s="20">
        <v>158</v>
      </c>
      <c r="E319" s="20">
        <v>43</v>
      </c>
      <c r="F319" s="20">
        <v>66</v>
      </c>
      <c r="G319" s="20">
        <v>23</v>
      </c>
      <c r="H319" s="20">
        <v>5</v>
      </c>
      <c r="I319" s="36">
        <v>2.3341288783</v>
      </c>
      <c r="J319" s="86">
        <v>0</v>
      </c>
    </row>
    <row r="320" spans="1:10" s="4" customFormat="1" ht="12.75" customHeight="1" x14ac:dyDescent="0.25">
      <c r="A320" s="40" t="s">
        <v>354</v>
      </c>
      <c r="B320" s="20">
        <v>97</v>
      </c>
      <c r="C320" s="20">
        <v>29</v>
      </c>
      <c r="D320" s="20">
        <v>32</v>
      </c>
      <c r="E320" s="20">
        <v>17</v>
      </c>
      <c r="F320" s="20">
        <v>9</v>
      </c>
      <c r="G320" s="20">
        <v>8</v>
      </c>
      <c r="H320" s="20">
        <v>2</v>
      </c>
      <c r="I320" s="36">
        <v>2.4123711339999998</v>
      </c>
      <c r="J320" s="86">
        <v>0</v>
      </c>
    </row>
    <row r="321" spans="1:10" s="4" customFormat="1" ht="12.75" customHeight="1" x14ac:dyDescent="0.25">
      <c r="A321" s="40" t="s">
        <v>355</v>
      </c>
      <c r="B321" s="20">
        <v>124</v>
      </c>
      <c r="C321" s="20">
        <v>27</v>
      </c>
      <c r="D321" s="20">
        <v>46</v>
      </c>
      <c r="E321" s="20">
        <v>15</v>
      </c>
      <c r="F321" s="20">
        <v>22</v>
      </c>
      <c r="G321" s="20">
        <v>9</v>
      </c>
      <c r="H321" s="20">
        <v>5</v>
      </c>
      <c r="I321" s="36">
        <v>2.6693548386999999</v>
      </c>
      <c r="J321" s="86">
        <v>0</v>
      </c>
    </row>
    <row r="322" spans="1:10" s="4" customFormat="1" ht="12.75" customHeight="1" x14ac:dyDescent="0.25">
      <c r="A322" s="40" t="s">
        <v>356</v>
      </c>
      <c r="B322" s="20">
        <v>338</v>
      </c>
      <c r="C322" s="20">
        <v>115</v>
      </c>
      <c r="D322" s="20">
        <v>114</v>
      </c>
      <c r="E322" s="20">
        <v>47</v>
      </c>
      <c r="F322" s="20">
        <v>42</v>
      </c>
      <c r="G322" s="20">
        <v>14</v>
      </c>
      <c r="H322" s="20">
        <v>6</v>
      </c>
      <c r="I322" s="36">
        <v>2.2455621302000002</v>
      </c>
      <c r="J322" s="86">
        <v>0</v>
      </c>
    </row>
    <row r="323" spans="1:10" s="4" customFormat="1" ht="12.75" customHeight="1" x14ac:dyDescent="0.25">
      <c r="A323" s="40" t="s">
        <v>357</v>
      </c>
      <c r="B323" s="20">
        <v>482</v>
      </c>
      <c r="C323" s="20">
        <v>150</v>
      </c>
      <c r="D323" s="20">
        <v>186</v>
      </c>
      <c r="E323" s="20">
        <v>61</v>
      </c>
      <c r="F323" s="20">
        <v>53</v>
      </c>
      <c r="G323" s="20">
        <v>25</v>
      </c>
      <c r="H323" s="20">
        <v>7</v>
      </c>
      <c r="I323" s="36">
        <v>2.2531120331999999</v>
      </c>
      <c r="J323" s="86">
        <v>0</v>
      </c>
    </row>
    <row r="324" spans="1:10" s="4" customFormat="1" ht="12.75" customHeight="1" x14ac:dyDescent="0.25">
      <c r="A324" s="40" t="s">
        <v>358</v>
      </c>
      <c r="B324" s="20">
        <v>438</v>
      </c>
      <c r="C324" s="20">
        <v>139</v>
      </c>
      <c r="D324" s="20">
        <v>155</v>
      </c>
      <c r="E324" s="20">
        <v>49</v>
      </c>
      <c r="F324" s="20">
        <v>52</v>
      </c>
      <c r="G324" s="20">
        <v>35</v>
      </c>
      <c r="H324" s="20">
        <v>8</v>
      </c>
      <c r="I324" s="36">
        <v>2.3561643835999999</v>
      </c>
      <c r="J324" s="86">
        <v>0</v>
      </c>
    </row>
    <row r="325" spans="1:10" s="4" customFormat="1" ht="12.75" customHeight="1" x14ac:dyDescent="0.25">
      <c r="A325" s="40" t="s">
        <v>359</v>
      </c>
      <c r="B325" s="20">
        <v>582</v>
      </c>
      <c r="C325" s="20">
        <v>181</v>
      </c>
      <c r="D325" s="20">
        <v>225</v>
      </c>
      <c r="E325" s="20">
        <v>53</v>
      </c>
      <c r="F325" s="20">
        <v>72</v>
      </c>
      <c r="G325" s="20">
        <v>34</v>
      </c>
      <c r="H325" s="20">
        <v>17</v>
      </c>
      <c r="I325" s="36">
        <v>2.3402061856</v>
      </c>
      <c r="J325" s="86">
        <v>0</v>
      </c>
    </row>
    <row r="326" spans="1:10" s="4" customFormat="1" ht="12.75" customHeight="1" x14ac:dyDescent="0.25">
      <c r="A326" s="40" t="s">
        <v>360</v>
      </c>
      <c r="B326" s="20">
        <v>2193</v>
      </c>
      <c r="C326" s="20">
        <v>815</v>
      </c>
      <c r="D326" s="20">
        <v>754</v>
      </c>
      <c r="E326" s="20">
        <v>232</v>
      </c>
      <c r="F326" s="20">
        <v>254</v>
      </c>
      <c r="G326" s="20">
        <v>94</v>
      </c>
      <c r="H326" s="20">
        <v>44</v>
      </c>
      <c r="I326" s="36">
        <v>2.1851345189</v>
      </c>
      <c r="J326" s="86" t="s">
        <v>409</v>
      </c>
    </row>
    <row r="327" spans="1:10" s="4" customFormat="1" ht="12.75" customHeight="1" x14ac:dyDescent="0.25">
      <c r="A327" s="40" t="s">
        <v>361</v>
      </c>
      <c r="B327" s="20">
        <v>1818</v>
      </c>
      <c r="C327" s="20">
        <v>612</v>
      </c>
      <c r="D327" s="20">
        <v>660</v>
      </c>
      <c r="E327" s="20">
        <v>207</v>
      </c>
      <c r="F327" s="20">
        <v>211</v>
      </c>
      <c r="G327" s="20">
        <v>93</v>
      </c>
      <c r="H327" s="20">
        <v>35</v>
      </c>
      <c r="I327" s="36">
        <v>2.2480748075000001</v>
      </c>
      <c r="J327" s="86" t="s">
        <v>409</v>
      </c>
    </row>
    <row r="328" spans="1:10" s="4" customFormat="1" ht="12.75" customHeight="1" x14ac:dyDescent="0.25">
      <c r="A328" s="40" t="s">
        <v>362</v>
      </c>
      <c r="B328" s="20">
        <v>1436</v>
      </c>
      <c r="C328" s="20">
        <v>484</v>
      </c>
      <c r="D328" s="20">
        <v>510</v>
      </c>
      <c r="E328" s="20">
        <v>193</v>
      </c>
      <c r="F328" s="20">
        <v>159</v>
      </c>
      <c r="G328" s="20">
        <v>60</v>
      </c>
      <c r="H328" s="20">
        <v>30</v>
      </c>
      <c r="I328" s="36">
        <v>2.2339832869</v>
      </c>
      <c r="J328" s="86" t="s">
        <v>409</v>
      </c>
    </row>
    <row r="329" spans="1:10" s="4" customFormat="1" ht="12.75" customHeight="1" x14ac:dyDescent="0.25">
      <c r="A329" s="40" t="s">
        <v>363</v>
      </c>
      <c r="B329" s="20">
        <v>2254</v>
      </c>
      <c r="C329" s="20">
        <v>814</v>
      </c>
      <c r="D329" s="20">
        <v>798</v>
      </c>
      <c r="E329" s="20">
        <v>240</v>
      </c>
      <c r="F329" s="20">
        <v>249</v>
      </c>
      <c r="G329" s="20">
        <v>112</v>
      </c>
      <c r="H329" s="20">
        <v>41</v>
      </c>
      <c r="I329" s="36">
        <v>2.1952085181999998</v>
      </c>
      <c r="J329" s="86" t="s">
        <v>409</v>
      </c>
    </row>
    <row r="330" spans="1:10" s="4" customFormat="1" ht="12.75" customHeight="1" x14ac:dyDescent="0.25">
      <c r="A330" s="40" t="s">
        <v>364</v>
      </c>
      <c r="B330" s="20">
        <v>401</v>
      </c>
      <c r="C330" s="20">
        <v>132</v>
      </c>
      <c r="D330" s="20">
        <v>144</v>
      </c>
      <c r="E330" s="20">
        <v>47</v>
      </c>
      <c r="F330" s="20">
        <v>37</v>
      </c>
      <c r="G330" s="20">
        <v>25</v>
      </c>
      <c r="H330" s="20">
        <v>16</v>
      </c>
      <c r="I330" s="36">
        <v>2.3491271820000001</v>
      </c>
      <c r="J330" s="86">
        <v>0</v>
      </c>
    </row>
    <row r="331" spans="1:10" s="4" customFormat="1" ht="12.75" customHeight="1" x14ac:dyDescent="0.25">
      <c r="A331" s="40" t="s">
        <v>365</v>
      </c>
      <c r="B331" s="20">
        <v>198</v>
      </c>
      <c r="C331" s="20">
        <v>49</v>
      </c>
      <c r="D331" s="20">
        <v>62</v>
      </c>
      <c r="E331" s="20">
        <v>32</v>
      </c>
      <c r="F331" s="20">
        <v>30</v>
      </c>
      <c r="G331" s="20">
        <v>17</v>
      </c>
      <c r="H331" s="20">
        <v>8</v>
      </c>
      <c r="I331" s="36">
        <v>2.6767676767999999</v>
      </c>
      <c r="J331" s="86">
        <v>0</v>
      </c>
    </row>
    <row r="332" spans="1:10" s="4" customFormat="1" ht="12.75" customHeight="1" x14ac:dyDescent="0.25">
      <c r="A332" s="40" t="s">
        <v>366</v>
      </c>
      <c r="B332" s="20">
        <v>471</v>
      </c>
      <c r="C332" s="20">
        <v>146</v>
      </c>
      <c r="D332" s="20">
        <v>174</v>
      </c>
      <c r="E332" s="20">
        <v>59</v>
      </c>
      <c r="F332" s="20">
        <v>50</v>
      </c>
      <c r="G332" s="20">
        <v>27</v>
      </c>
      <c r="H332" s="20">
        <v>15</v>
      </c>
      <c r="I332" s="36">
        <v>2.3460721867999998</v>
      </c>
      <c r="J332" s="86">
        <v>0</v>
      </c>
    </row>
    <row r="333" spans="1:10" s="4" customFormat="1" ht="12.75" customHeight="1" x14ac:dyDescent="0.25">
      <c r="A333" s="40" t="s">
        <v>367</v>
      </c>
      <c r="B333" s="20">
        <v>676</v>
      </c>
      <c r="C333" s="20">
        <v>204</v>
      </c>
      <c r="D333" s="20">
        <v>277</v>
      </c>
      <c r="E333" s="20">
        <v>85</v>
      </c>
      <c r="F333" s="20">
        <v>80</v>
      </c>
      <c r="G333" s="20">
        <v>24</v>
      </c>
      <c r="H333" s="20">
        <v>6</v>
      </c>
      <c r="I333" s="36">
        <v>2.2041420118000001</v>
      </c>
      <c r="J333" s="86">
        <v>0</v>
      </c>
    </row>
    <row r="334" spans="1:10" s="4" customFormat="1" ht="12.75" customHeight="1" x14ac:dyDescent="0.25">
      <c r="A334" s="40" t="s">
        <v>368</v>
      </c>
      <c r="B334" s="20">
        <v>21</v>
      </c>
      <c r="C334" s="20">
        <v>7</v>
      </c>
      <c r="D334" s="20">
        <v>10</v>
      </c>
      <c r="E334" s="20">
        <v>0</v>
      </c>
      <c r="F334" s="20">
        <v>2</v>
      </c>
      <c r="G334" s="20">
        <v>2</v>
      </c>
      <c r="H334" s="20">
        <v>0</v>
      </c>
      <c r="I334" s="36">
        <v>2.1428571429000001</v>
      </c>
      <c r="J334" s="86">
        <v>0</v>
      </c>
    </row>
    <row r="335" spans="1:10" s="4" customFormat="1" ht="12.75" customHeight="1" x14ac:dyDescent="0.25">
      <c r="A335" s="40" t="s">
        <v>369</v>
      </c>
      <c r="B335" s="20">
        <v>300</v>
      </c>
      <c r="C335" s="20">
        <v>101</v>
      </c>
      <c r="D335" s="20">
        <v>127</v>
      </c>
      <c r="E335" s="20">
        <v>31</v>
      </c>
      <c r="F335" s="20">
        <v>30</v>
      </c>
      <c r="G335" s="20">
        <v>7</v>
      </c>
      <c r="H335" s="20">
        <v>4</v>
      </c>
      <c r="I335" s="36">
        <v>2.09</v>
      </c>
      <c r="J335" s="86">
        <v>0</v>
      </c>
    </row>
    <row r="336" spans="1:10" s="4" customFormat="1" ht="12.75" customHeight="1" x14ac:dyDescent="0.25">
      <c r="A336" s="40" t="s">
        <v>370</v>
      </c>
      <c r="B336" s="20">
        <v>95</v>
      </c>
      <c r="C336" s="20">
        <v>28</v>
      </c>
      <c r="D336" s="20">
        <v>41</v>
      </c>
      <c r="E336" s="20">
        <v>15</v>
      </c>
      <c r="F336" s="20">
        <v>9</v>
      </c>
      <c r="G336" s="20">
        <v>2</v>
      </c>
      <c r="H336" s="20">
        <v>0</v>
      </c>
      <c r="I336" s="36">
        <v>2.1157894737</v>
      </c>
      <c r="J336" s="86">
        <v>0</v>
      </c>
    </row>
    <row r="337" spans="1:10" s="4" customFormat="1" ht="12.75" customHeight="1" x14ac:dyDescent="0.25">
      <c r="A337" s="40" t="s">
        <v>371</v>
      </c>
      <c r="B337" s="20">
        <v>134</v>
      </c>
      <c r="C337" s="20">
        <v>38</v>
      </c>
      <c r="D337" s="20">
        <v>48</v>
      </c>
      <c r="E337" s="20">
        <v>20</v>
      </c>
      <c r="F337" s="20">
        <v>12</v>
      </c>
      <c r="G337" s="20">
        <v>12</v>
      </c>
      <c r="H337" s="20">
        <v>4</v>
      </c>
      <c r="I337" s="36">
        <v>2.4402985075000001</v>
      </c>
      <c r="J337" s="86">
        <v>0</v>
      </c>
    </row>
    <row r="338" spans="1:10" s="4" customFormat="1" ht="12.75" customHeight="1" x14ac:dyDescent="0.25">
      <c r="A338" s="40" t="s">
        <v>372</v>
      </c>
      <c r="B338" s="20">
        <v>500</v>
      </c>
      <c r="C338" s="20">
        <v>140</v>
      </c>
      <c r="D338" s="20">
        <v>206</v>
      </c>
      <c r="E338" s="20">
        <v>62</v>
      </c>
      <c r="F338" s="20">
        <v>68</v>
      </c>
      <c r="G338" s="20">
        <v>17</v>
      </c>
      <c r="H338" s="20">
        <v>7</v>
      </c>
      <c r="I338" s="36">
        <v>2.2759999999999998</v>
      </c>
      <c r="J338" s="86">
        <v>0</v>
      </c>
    </row>
    <row r="339" spans="1:10" s="4" customFormat="1" ht="12.75" customHeight="1" x14ac:dyDescent="0.25">
      <c r="A339" s="40" t="s">
        <v>374</v>
      </c>
      <c r="B339" s="20">
        <v>3229</v>
      </c>
      <c r="C339" s="20">
        <v>1145</v>
      </c>
      <c r="D339" s="20">
        <v>1161</v>
      </c>
      <c r="E339" s="20">
        <v>343</v>
      </c>
      <c r="F339" s="20">
        <v>376</v>
      </c>
      <c r="G339" s="20">
        <v>159</v>
      </c>
      <c r="H339" s="20">
        <v>45</v>
      </c>
      <c r="I339" s="36">
        <v>2.1932486837999998</v>
      </c>
      <c r="J339" s="86" t="s">
        <v>409</v>
      </c>
    </row>
    <row r="340" spans="1:10" s="4" customFormat="1" ht="12.75" customHeight="1" x14ac:dyDescent="0.25">
      <c r="A340" s="40" t="s">
        <v>375</v>
      </c>
      <c r="B340" s="20">
        <v>300</v>
      </c>
      <c r="C340" s="20">
        <v>101</v>
      </c>
      <c r="D340" s="20">
        <v>133</v>
      </c>
      <c r="E340" s="20">
        <v>28</v>
      </c>
      <c r="F340" s="20">
        <v>25</v>
      </c>
      <c r="G340" s="20">
        <v>11</v>
      </c>
      <c r="H340" s="20">
        <v>2</v>
      </c>
      <c r="I340" s="36">
        <v>2.0633333333000001</v>
      </c>
      <c r="J340" s="86">
        <v>0</v>
      </c>
    </row>
    <row r="341" spans="1:10" s="4" customFormat="1" ht="12.75" customHeight="1" x14ac:dyDescent="0.25">
      <c r="A341" s="40" t="s">
        <v>376</v>
      </c>
      <c r="B341" s="20">
        <v>2005</v>
      </c>
      <c r="C341" s="20">
        <v>630</v>
      </c>
      <c r="D341" s="20">
        <v>694</v>
      </c>
      <c r="E341" s="20">
        <v>300</v>
      </c>
      <c r="F341" s="20">
        <v>261</v>
      </c>
      <c r="G341" s="20">
        <v>79</v>
      </c>
      <c r="H341" s="20">
        <v>41</v>
      </c>
      <c r="I341" s="36">
        <v>2.3082294264000001</v>
      </c>
      <c r="J341" s="86" t="s">
        <v>409</v>
      </c>
    </row>
    <row r="342" spans="1:10" s="4" customFormat="1" ht="12.75" customHeight="1" x14ac:dyDescent="0.25">
      <c r="A342" s="40" t="s">
        <v>377</v>
      </c>
      <c r="B342" s="20">
        <v>729</v>
      </c>
      <c r="C342" s="20">
        <v>217</v>
      </c>
      <c r="D342" s="20">
        <v>277</v>
      </c>
      <c r="E342" s="20">
        <v>99</v>
      </c>
      <c r="F342" s="20">
        <v>102</v>
      </c>
      <c r="G342" s="20">
        <v>28</v>
      </c>
      <c r="H342" s="20">
        <v>6</v>
      </c>
      <c r="I342" s="36">
        <v>2.2661179697999998</v>
      </c>
      <c r="J342" s="86">
        <v>0</v>
      </c>
    </row>
    <row r="343" spans="1:10" s="4" customFormat="1" ht="12.75" customHeight="1" x14ac:dyDescent="0.25">
      <c r="A343" s="40" t="s">
        <v>378</v>
      </c>
      <c r="B343" s="20">
        <v>767</v>
      </c>
      <c r="C343" s="20">
        <v>236</v>
      </c>
      <c r="D343" s="20">
        <v>277</v>
      </c>
      <c r="E343" s="20">
        <v>116</v>
      </c>
      <c r="F343" s="20">
        <v>93</v>
      </c>
      <c r="G343" s="20">
        <v>32</v>
      </c>
      <c r="H343" s="20">
        <v>13</v>
      </c>
      <c r="I343" s="36">
        <v>2.2842242502999999</v>
      </c>
      <c r="J343" s="86" t="s">
        <v>409</v>
      </c>
    </row>
    <row r="344" spans="1:10" s="4" customFormat="1" ht="12.75" customHeight="1" x14ac:dyDescent="0.25">
      <c r="A344" s="40" t="s">
        <v>379</v>
      </c>
      <c r="B344" s="20">
        <v>244</v>
      </c>
      <c r="C344" s="20">
        <v>80</v>
      </c>
      <c r="D344" s="20">
        <v>95</v>
      </c>
      <c r="E344" s="20">
        <v>21</v>
      </c>
      <c r="F344" s="20">
        <v>25</v>
      </c>
      <c r="G344" s="20">
        <v>15</v>
      </c>
      <c r="H344" s="20">
        <v>8</v>
      </c>
      <c r="I344" s="36">
        <v>2.2868852459000002</v>
      </c>
      <c r="J344" s="86">
        <v>0</v>
      </c>
    </row>
    <row r="345" spans="1:10" s="4" customFormat="1" ht="12.75" customHeight="1" x14ac:dyDescent="0.25">
      <c r="A345" s="40" t="s">
        <v>380</v>
      </c>
      <c r="B345" s="20">
        <v>220</v>
      </c>
      <c r="C345" s="20">
        <v>63</v>
      </c>
      <c r="D345" s="20">
        <v>94</v>
      </c>
      <c r="E345" s="20">
        <v>30</v>
      </c>
      <c r="F345" s="20">
        <v>23</v>
      </c>
      <c r="G345" s="20">
        <v>10</v>
      </c>
      <c r="H345" s="20">
        <v>0</v>
      </c>
      <c r="I345" s="36">
        <v>2.1954545455000001</v>
      </c>
      <c r="J345" s="86">
        <v>0</v>
      </c>
    </row>
    <row r="346" spans="1:10" s="4" customFormat="1" ht="12.75" customHeight="1" x14ac:dyDescent="0.25">
      <c r="A346" s="40" t="s">
        <v>381</v>
      </c>
      <c r="B346" s="20">
        <v>681</v>
      </c>
      <c r="C346" s="20">
        <v>215</v>
      </c>
      <c r="D346" s="20">
        <v>265</v>
      </c>
      <c r="E346" s="20">
        <v>77</v>
      </c>
      <c r="F346" s="20">
        <v>74</v>
      </c>
      <c r="G346" s="20">
        <v>35</v>
      </c>
      <c r="H346" s="20">
        <v>15</v>
      </c>
      <c r="I346" s="36">
        <v>2.2643171806</v>
      </c>
      <c r="J346" s="86">
        <v>0</v>
      </c>
    </row>
    <row r="347" spans="1:10" s="4" customFormat="1" ht="12.75" customHeight="1" x14ac:dyDescent="0.25">
      <c r="A347" s="40" t="s">
        <v>382</v>
      </c>
      <c r="B347" s="20">
        <v>519</v>
      </c>
      <c r="C347" s="20">
        <v>175</v>
      </c>
      <c r="D347" s="20">
        <v>190</v>
      </c>
      <c r="E347" s="20">
        <v>60</v>
      </c>
      <c r="F347" s="20">
        <v>68</v>
      </c>
      <c r="G347" s="20">
        <v>22</v>
      </c>
      <c r="H347" s="20">
        <v>4</v>
      </c>
      <c r="I347" s="36">
        <v>2.1984585742</v>
      </c>
      <c r="J347" s="86">
        <v>0</v>
      </c>
    </row>
    <row r="348" spans="1:10" s="4" customFormat="1" ht="12.75" customHeight="1" x14ac:dyDescent="0.25">
      <c r="A348" s="40" t="s">
        <v>383</v>
      </c>
      <c r="B348" s="20">
        <v>103</v>
      </c>
      <c r="C348" s="20">
        <v>39</v>
      </c>
      <c r="D348" s="20">
        <v>42</v>
      </c>
      <c r="E348" s="20">
        <v>8</v>
      </c>
      <c r="F348" s="20">
        <v>9</v>
      </c>
      <c r="G348" s="20">
        <v>4</v>
      </c>
      <c r="H348" s="20">
        <v>1</v>
      </c>
      <c r="I348" s="36">
        <v>2.0291262136000001</v>
      </c>
      <c r="J348" s="86">
        <v>0</v>
      </c>
    </row>
    <row r="349" spans="1:10" s="4" customFormat="1" ht="12.75" customHeight="1" x14ac:dyDescent="0.25">
      <c r="A349" s="40" t="s">
        <v>384</v>
      </c>
      <c r="B349" s="20">
        <v>277</v>
      </c>
      <c r="C349" s="20">
        <v>92</v>
      </c>
      <c r="D349" s="20">
        <v>109</v>
      </c>
      <c r="E349" s="20">
        <v>29</v>
      </c>
      <c r="F349" s="20">
        <v>38</v>
      </c>
      <c r="G349" s="20">
        <v>9</v>
      </c>
      <c r="H349" s="20">
        <v>0</v>
      </c>
      <c r="I349" s="36">
        <v>2.1444043321000001</v>
      </c>
      <c r="J349" s="86">
        <v>0</v>
      </c>
    </row>
    <row r="350" spans="1:10" s="4" customFormat="1" ht="12.75" customHeight="1" x14ac:dyDescent="0.25">
      <c r="A350" s="40" t="s">
        <v>385</v>
      </c>
      <c r="B350" s="20">
        <v>1081</v>
      </c>
      <c r="C350" s="20">
        <v>399</v>
      </c>
      <c r="D350" s="20">
        <v>397</v>
      </c>
      <c r="E350" s="20">
        <v>117</v>
      </c>
      <c r="F350" s="20">
        <v>123</v>
      </c>
      <c r="G350" s="20">
        <v>33</v>
      </c>
      <c r="H350" s="20">
        <v>12</v>
      </c>
      <c r="I350" s="36">
        <v>2.1063829787000001</v>
      </c>
      <c r="J350" s="86" t="s">
        <v>409</v>
      </c>
    </row>
    <row r="351" spans="1:10" s="4" customFormat="1" ht="12.75" customHeight="1" x14ac:dyDescent="0.25">
      <c r="A351" s="40" t="s">
        <v>386</v>
      </c>
      <c r="B351" s="20">
        <v>179</v>
      </c>
      <c r="C351" s="20">
        <v>53</v>
      </c>
      <c r="D351" s="20">
        <v>67</v>
      </c>
      <c r="E351" s="20">
        <v>22</v>
      </c>
      <c r="F351" s="20">
        <v>26</v>
      </c>
      <c r="G351" s="20">
        <v>8</v>
      </c>
      <c r="H351" s="20">
        <v>3</v>
      </c>
      <c r="I351" s="36">
        <v>2.3184357541999998</v>
      </c>
      <c r="J351" s="86">
        <v>0</v>
      </c>
    </row>
    <row r="352" spans="1:10" s="4" customFormat="1" ht="12.75" customHeight="1" x14ac:dyDescent="0.25">
      <c r="A352" s="40" t="s">
        <v>387</v>
      </c>
      <c r="B352" s="20">
        <v>1121</v>
      </c>
      <c r="C352" s="20">
        <v>427</v>
      </c>
      <c r="D352" s="20">
        <v>390</v>
      </c>
      <c r="E352" s="20">
        <v>135</v>
      </c>
      <c r="F352" s="20">
        <v>125</v>
      </c>
      <c r="G352" s="20">
        <v>35</v>
      </c>
      <c r="H352" s="20">
        <v>9</v>
      </c>
      <c r="I352" s="36">
        <v>2.0900981267000001</v>
      </c>
      <c r="J352" s="86">
        <v>0</v>
      </c>
    </row>
    <row r="353" spans="1:10" s="4" customFormat="1" ht="12.75" customHeight="1" x14ac:dyDescent="0.25">
      <c r="A353" s="40" t="s">
        <v>388</v>
      </c>
      <c r="B353" s="20">
        <v>89</v>
      </c>
      <c r="C353" s="20">
        <v>36</v>
      </c>
      <c r="D353" s="20">
        <v>31</v>
      </c>
      <c r="E353" s="20">
        <v>8</v>
      </c>
      <c r="F353" s="20">
        <v>10</v>
      </c>
      <c r="G353" s="20">
        <v>3</v>
      </c>
      <c r="H353" s="20">
        <v>1</v>
      </c>
      <c r="I353" s="36">
        <v>2.0561797753</v>
      </c>
      <c r="J353" s="86">
        <v>0</v>
      </c>
    </row>
    <row r="354" spans="1:10" s="29" customFormat="1" ht="5.45" customHeight="1" x14ac:dyDescent="0.2">
      <c r="A354" s="87"/>
      <c r="B354" s="43"/>
      <c r="C354" s="43"/>
      <c r="D354" s="43"/>
      <c r="E354" s="43"/>
      <c r="F354" s="43"/>
      <c r="G354" s="43"/>
      <c r="H354" s="43"/>
      <c r="I354" s="43"/>
      <c r="J354" s="43"/>
    </row>
    <row r="355" spans="1:10" s="4" customFormat="1" ht="12.75" customHeight="1" x14ac:dyDescent="0.25">
      <c r="A355" s="40"/>
      <c r="B355" s="20"/>
      <c r="C355" s="20"/>
      <c r="D355" s="20"/>
      <c r="E355" s="20"/>
      <c r="F355" s="20"/>
      <c r="G355" s="20"/>
      <c r="H355" s="20"/>
      <c r="I355" s="36"/>
      <c r="J355" s="31"/>
    </row>
    <row r="356" spans="1:10" s="29" customFormat="1" ht="12.75" x14ac:dyDescent="0.25">
      <c r="A356" s="11" t="s">
        <v>10</v>
      </c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s="29" customFormat="1" ht="26.25" customHeight="1" x14ac:dyDescent="0.25">
      <c r="A357" s="97" t="s">
        <v>415</v>
      </c>
      <c r="B357" s="97"/>
      <c r="C357" s="97"/>
      <c r="D357" s="97"/>
      <c r="E357" s="97"/>
      <c r="F357" s="97"/>
      <c r="G357" s="97"/>
      <c r="H357" s="97"/>
      <c r="I357" s="97"/>
      <c r="J357" s="97"/>
    </row>
    <row r="358" spans="1:10" s="29" customFormat="1" ht="12.75" x14ac:dyDescent="0.25">
      <c r="A358" s="3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s="29" customFormat="1" ht="12.75" x14ac:dyDescent="0.25">
      <c r="A359" s="67" t="s">
        <v>424</v>
      </c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s="29" customFormat="1" ht="12.75" x14ac:dyDescent="0.25">
      <c r="A360" s="26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s="29" customFormat="1" ht="12.75" x14ac:dyDescent="0.25">
      <c r="A361" s="16" t="s">
        <v>8</v>
      </c>
      <c r="B361" s="46"/>
      <c r="C361" s="46"/>
      <c r="D361" s="46"/>
      <c r="E361" s="46"/>
      <c r="F361" s="46"/>
      <c r="G361" s="46"/>
      <c r="H361" s="46"/>
      <c r="I361" s="46"/>
      <c r="J361" s="46"/>
    </row>
    <row r="362" spans="1:10" s="29" customFormat="1" ht="12.75" x14ac:dyDescent="0.25">
      <c r="A362" s="16" t="s">
        <v>399</v>
      </c>
      <c r="B362" s="46"/>
      <c r="C362" s="46"/>
      <c r="D362" s="46"/>
      <c r="E362" s="46"/>
      <c r="F362" s="46"/>
      <c r="G362" s="46"/>
      <c r="H362" s="46"/>
      <c r="I362" s="46"/>
      <c r="J362" s="46"/>
    </row>
    <row r="363" spans="1:10" s="29" customFormat="1" ht="12.75" x14ac:dyDescent="0.25">
      <c r="A363" s="21" t="s">
        <v>423</v>
      </c>
      <c r="B363" s="46"/>
      <c r="C363" s="46"/>
      <c r="D363" s="46"/>
      <c r="E363" s="46"/>
      <c r="F363" s="46"/>
      <c r="G363" s="46"/>
      <c r="H363" s="46"/>
      <c r="I363" s="46"/>
      <c r="J363" s="46"/>
    </row>
  </sheetData>
  <mergeCells count="3">
    <mergeCell ref="I3:I4"/>
    <mergeCell ref="J3:J4"/>
    <mergeCell ref="A357:J357"/>
  </mergeCells>
  <pageMargins left="0.70866141732283472" right="0.70866141732283472" top="0.78740157480314965" bottom="0.39" header="0.31496062992125984" footer="0.31496062992125984"/>
  <pageSetup paperSize="9" scale="72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7"/>
  <sheetViews>
    <sheetView workbookViewId="0"/>
  </sheetViews>
  <sheetFormatPr baseColWidth="10" defaultColWidth="9.140625" defaultRowHeight="11.2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6384" width="9.140625" style="28"/>
  </cols>
  <sheetData>
    <row r="1" spans="1:10" ht="12.75" x14ac:dyDescent="0.2">
      <c r="A1" s="72" t="s">
        <v>407</v>
      </c>
      <c r="B1" s="72" t="s">
        <v>417</v>
      </c>
      <c r="C1" s="72"/>
      <c r="D1" s="72"/>
      <c r="E1" s="73"/>
      <c r="F1" s="74"/>
      <c r="G1" s="73"/>
      <c r="H1" s="75"/>
      <c r="I1" s="76"/>
      <c r="J1" s="72"/>
    </row>
    <row r="2" spans="1:10" x14ac:dyDescent="0.2">
      <c r="A2" s="43"/>
      <c r="B2" s="43"/>
      <c r="C2" s="43"/>
    </row>
    <row r="3" spans="1:10" s="30" customFormat="1" ht="27" customHeight="1" x14ac:dyDescent="0.2">
      <c r="A3" s="77" t="s">
        <v>392</v>
      </c>
      <c r="B3" s="22" t="s">
        <v>391</v>
      </c>
      <c r="C3" s="13" t="s">
        <v>1</v>
      </c>
      <c r="D3" s="5"/>
      <c r="E3" s="5"/>
      <c r="F3" s="5"/>
      <c r="G3" s="5"/>
      <c r="H3" s="5"/>
      <c r="I3" s="92" t="s">
        <v>393</v>
      </c>
      <c r="J3" s="94" t="s">
        <v>394</v>
      </c>
    </row>
    <row r="4" spans="1:10" s="30" customFormat="1" ht="25.5" customHeight="1" x14ac:dyDescent="0.25">
      <c r="A4" s="78"/>
      <c r="B4" s="19"/>
      <c r="C4" s="79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80" t="s">
        <v>7</v>
      </c>
      <c r="I4" s="93"/>
      <c r="J4" s="95"/>
    </row>
    <row r="5" spans="1:10" ht="21.2" customHeight="1" x14ac:dyDescent="0.25">
      <c r="A5" s="39" t="s">
        <v>0</v>
      </c>
      <c r="B5" s="24">
        <v>3723079</v>
      </c>
      <c r="C5" s="24">
        <v>1320230</v>
      </c>
      <c r="D5" s="24">
        <v>1217294</v>
      </c>
      <c r="E5" s="24">
        <v>492525</v>
      </c>
      <c r="F5" s="24">
        <v>473014</v>
      </c>
      <c r="G5" s="24">
        <v>158489</v>
      </c>
      <c r="H5" s="24">
        <v>61527</v>
      </c>
      <c r="I5" s="35">
        <v>2.23391875380565</v>
      </c>
      <c r="J5" s="81" t="s">
        <v>409</v>
      </c>
    </row>
    <row r="6" spans="1:10" s="4" customFormat="1" ht="18.75" customHeight="1" x14ac:dyDescent="0.25">
      <c r="A6" s="82" t="s">
        <v>400</v>
      </c>
      <c r="B6" s="83">
        <v>467025</v>
      </c>
      <c r="C6" s="83">
        <v>170655</v>
      </c>
      <c r="D6" s="83">
        <v>162594</v>
      </c>
      <c r="E6" s="83">
        <v>55205</v>
      </c>
      <c r="F6" s="83">
        <v>53683</v>
      </c>
      <c r="G6" s="83">
        <v>17995</v>
      </c>
      <c r="H6" s="83">
        <v>6893</v>
      </c>
      <c r="I6" s="84">
        <v>2.16</v>
      </c>
      <c r="J6" s="85" t="s">
        <v>409</v>
      </c>
    </row>
    <row r="7" spans="1:10" s="4" customFormat="1" ht="12.75" customHeight="1" x14ac:dyDescent="0.25">
      <c r="A7" s="40" t="s">
        <v>11</v>
      </c>
      <c r="B7" s="20">
        <v>2093</v>
      </c>
      <c r="C7" s="20">
        <v>731</v>
      </c>
      <c r="D7" s="20">
        <v>771</v>
      </c>
      <c r="E7" s="20">
        <v>241</v>
      </c>
      <c r="F7" s="20">
        <v>256</v>
      </c>
      <c r="G7" s="20">
        <v>68</v>
      </c>
      <c r="H7" s="20">
        <v>26</v>
      </c>
      <c r="I7" s="36">
        <v>2.1624462494027701</v>
      </c>
      <c r="J7" s="86" t="s">
        <v>409</v>
      </c>
    </row>
    <row r="8" spans="1:10" s="4" customFormat="1" ht="12.75" customHeight="1" x14ac:dyDescent="0.25">
      <c r="A8" s="40" t="s">
        <v>12</v>
      </c>
      <c r="B8" s="20">
        <v>420</v>
      </c>
      <c r="C8" s="20">
        <v>119</v>
      </c>
      <c r="D8" s="20">
        <v>145</v>
      </c>
      <c r="E8" s="20">
        <v>65</v>
      </c>
      <c r="F8" s="20">
        <v>66</v>
      </c>
      <c r="G8" s="20">
        <v>23</v>
      </c>
      <c r="H8" s="20">
        <v>2</v>
      </c>
      <c r="I8" s="36">
        <v>2.3738095238095198</v>
      </c>
      <c r="J8" s="86" t="s">
        <v>418</v>
      </c>
    </row>
    <row r="9" spans="1:10" s="4" customFormat="1" ht="12.75" customHeight="1" x14ac:dyDescent="0.25">
      <c r="A9" s="40" t="s">
        <v>13</v>
      </c>
      <c r="B9" s="20">
        <v>1301</v>
      </c>
      <c r="C9" s="20">
        <v>378</v>
      </c>
      <c r="D9" s="20">
        <v>514</v>
      </c>
      <c r="E9" s="20">
        <v>152</v>
      </c>
      <c r="F9" s="20">
        <v>182</v>
      </c>
      <c r="G9" s="20">
        <v>57</v>
      </c>
      <c r="H9" s="20">
        <v>18</v>
      </c>
      <c r="I9" s="36">
        <v>2.2943889315910799</v>
      </c>
      <c r="J9" s="86" t="s">
        <v>409</v>
      </c>
    </row>
    <row r="10" spans="1:10" s="4" customFormat="1" ht="12.75" customHeight="1" x14ac:dyDescent="0.25">
      <c r="A10" s="40" t="s">
        <v>14</v>
      </c>
      <c r="B10" s="20">
        <v>832</v>
      </c>
      <c r="C10" s="20">
        <v>233</v>
      </c>
      <c r="D10" s="20">
        <v>335</v>
      </c>
      <c r="E10" s="20">
        <v>116</v>
      </c>
      <c r="F10" s="20">
        <v>112</v>
      </c>
      <c r="G10" s="20">
        <v>31</v>
      </c>
      <c r="H10" s="20">
        <v>5</v>
      </c>
      <c r="I10" s="36">
        <v>2.2644230769230802</v>
      </c>
      <c r="J10" s="86" t="s">
        <v>409</v>
      </c>
    </row>
    <row r="11" spans="1:10" s="4" customFormat="1" ht="12.75" customHeight="1" x14ac:dyDescent="0.25">
      <c r="A11" s="40" t="s">
        <v>15</v>
      </c>
      <c r="B11" s="20">
        <v>596</v>
      </c>
      <c r="C11" s="20">
        <v>192</v>
      </c>
      <c r="D11" s="20">
        <v>204</v>
      </c>
      <c r="E11" s="20">
        <v>74</v>
      </c>
      <c r="F11" s="20">
        <v>101</v>
      </c>
      <c r="G11" s="20">
        <v>22</v>
      </c>
      <c r="H11" s="20">
        <v>3</v>
      </c>
      <c r="I11" s="36">
        <v>2.2718120805369102</v>
      </c>
      <c r="J11" s="86" t="s">
        <v>418</v>
      </c>
    </row>
    <row r="12" spans="1:10" s="4" customFormat="1" ht="12.75" customHeight="1" x14ac:dyDescent="0.25">
      <c r="A12" s="40" t="s">
        <v>16</v>
      </c>
      <c r="B12" s="20">
        <v>6791</v>
      </c>
      <c r="C12" s="20">
        <v>2394</v>
      </c>
      <c r="D12" s="20">
        <v>2391</v>
      </c>
      <c r="E12" s="20">
        <v>867</v>
      </c>
      <c r="F12" s="20">
        <v>835</v>
      </c>
      <c r="G12" s="20">
        <v>242</v>
      </c>
      <c r="H12" s="20">
        <v>62</v>
      </c>
      <c r="I12" s="36">
        <v>2.16757473126196</v>
      </c>
      <c r="J12" s="86" t="s">
        <v>409</v>
      </c>
    </row>
    <row r="13" spans="1:10" s="4" customFormat="1" ht="12.75" customHeight="1" x14ac:dyDescent="0.25">
      <c r="A13" s="40" t="s">
        <v>17</v>
      </c>
      <c r="B13" s="20">
        <v>1057</v>
      </c>
      <c r="C13" s="20">
        <v>282</v>
      </c>
      <c r="D13" s="20">
        <v>439</v>
      </c>
      <c r="E13" s="20">
        <v>133</v>
      </c>
      <c r="F13" s="20">
        <v>131</v>
      </c>
      <c r="G13" s="20">
        <v>54</v>
      </c>
      <c r="H13" s="20">
        <v>18</v>
      </c>
      <c r="I13" s="36">
        <v>2.3349101229895899</v>
      </c>
      <c r="J13" s="86" t="s">
        <v>409</v>
      </c>
    </row>
    <row r="14" spans="1:10" s="4" customFormat="1" ht="12.75" customHeight="1" x14ac:dyDescent="0.25">
      <c r="A14" s="40" t="s">
        <v>18</v>
      </c>
      <c r="B14" s="20">
        <v>566</v>
      </c>
      <c r="C14" s="20">
        <v>179</v>
      </c>
      <c r="D14" s="20">
        <v>219</v>
      </c>
      <c r="E14" s="20">
        <v>74</v>
      </c>
      <c r="F14" s="20">
        <v>61</v>
      </c>
      <c r="G14" s="20">
        <v>26</v>
      </c>
      <c r="H14" s="20">
        <v>7</v>
      </c>
      <c r="I14" s="36">
        <v>2.2190812720848099</v>
      </c>
      <c r="J14" s="86" t="s">
        <v>418</v>
      </c>
    </row>
    <row r="15" spans="1:10" s="4" customFormat="1" ht="12.75" customHeight="1" x14ac:dyDescent="0.25">
      <c r="A15" s="40" t="s">
        <v>19</v>
      </c>
      <c r="B15" s="20">
        <v>1117</v>
      </c>
      <c r="C15" s="20">
        <v>313</v>
      </c>
      <c r="D15" s="20">
        <v>434</v>
      </c>
      <c r="E15" s="20">
        <v>138</v>
      </c>
      <c r="F15" s="20">
        <v>160</v>
      </c>
      <c r="G15" s="20">
        <v>57</v>
      </c>
      <c r="H15" s="20">
        <v>15</v>
      </c>
      <c r="I15" s="36">
        <v>2.3455684870188001</v>
      </c>
      <c r="J15" s="86" t="s">
        <v>409</v>
      </c>
    </row>
    <row r="16" spans="1:10" s="4" customFormat="1" ht="12.75" customHeight="1" x14ac:dyDescent="0.25">
      <c r="A16" s="40" t="s">
        <v>20</v>
      </c>
      <c r="B16" s="20">
        <v>1653</v>
      </c>
      <c r="C16" s="20">
        <v>512</v>
      </c>
      <c r="D16" s="20">
        <v>640</v>
      </c>
      <c r="E16" s="20">
        <v>197</v>
      </c>
      <c r="F16" s="20">
        <v>221</v>
      </c>
      <c r="G16" s="20">
        <v>59</v>
      </c>
      <c r="H16" s="20">
        <v>24</v>
      </c>
      <c r="I16" s="36">
        <v>2.2468239564428298</v>
      </c>
      <c r="J16" s="86" t="s">
        <v>418</v>
      </c>
    </row>
    <row r="17" spans="1:10" s="4" customFormat="1" ht="12.75" customHeight="1" x14ac:dyDescent="0.25">
      <c r="A17" s="40" t="s">
        <v>21</v>
      </c>
      <c r="B17" s="20">
        <v>1376</v>
      </c>
      <c r="C17" s="20">
        <v>423</v>
      </c>
      <c r="D17" s="20">
        <v>549</v>
      </c>
      <c r="E17" s="20">
        <v>156</v>
      </c>
      <c r="F17" s="20">
        <v>180</v>
      </c>
      <c r="G17" s="20">
        <v>51</v>
      </c>
      <c r="H17" s="20">
        <v>17</v>
      </c>
      <c r="I17" s="36">
        <v>2.2311046511627901</v>
      </c>
      <c r="J17" s="86" t="s">
        <v>409</v>
      </c>
    </row>
    <row r="18" spans="1:10" s="4" customFormat="1" ht="12.75" customHeight="1" x14ac:dyDescent="0.25">
      <c r="A18" s="40" t="s">
        <v>22</v>
      </c>
      <c r="B18" s="20">
        <v>1880</v>
      </c>
      <c r="C18" s="20">
        <v>581</v>
      </c>
      <c r="D18" s="20">
        <v>679</v>
      </c>
      <c r="E18" s="20">
        <v>232</v>
      </c>
      <c r="F18" s="20">
        <v>252</v>
      </c>
      <c r="G18" s="20">
        <v>97</v>
      </c>
      <c r="H18" s="20">
        <v>39</v>
      </c>
      <c r="I18" s="36">
        <v>2.32925531914894</v>
      </c>
      <c r="J18" s="86" t="s">
        <v>419</v>
      </c>
    </row>
    <row r="19" spans="1:10" s="4" customFormat="1" ht="12.75" customHeight="1" x14ac:dyDescent="0.25">
      <c r="A19" s="40" t="s">
        <v>23</v>
      </c>
      <c r="B19" s="20">
        <v>196</v>
      </c>
      <c r="C19" s="20">
        <v>69</v>
      </c>
      <c r="D19" s="20">
        <v>67</v>
      </c>
      <c r="E19" s="20">
        <v>23</v>
      </c>
      <c r="F19" s="20">
        <v>23</v>
      </c>
      <c r="G19" s="20">
        <v>11</v>
      </c>
      <c r="H19" s="20">
        <v>3</v>
      </c>
      <c r="I19" s="36">
        <v>2.2346938775510199</v>
      </c>
      <c r="J19" s="86" t="s">
        <v>418</v>
      </c>
    </row>
    <row r="20" spans="1:10" s="4" customFormat="1" ht="12.75" customHeight="1" x14ac:dyDescent="0.25">
      <c r="A20" s="40" t="s">
        <v>24</v>
      </c>
      <c r="B20" s="20">
        <v>300</v>
      </c>
      <c r="C20" s="20">
        <v>102</v>
      </c>
      <c r="D20" s="20">
        <v>106</v>
      </c>
      <c r="E20" s="20">
        <v>36</v>
      </c>
      <c r="F20" s="20">
        <v>36</v>
      </c>
      <c r="G20" s="20">
        <v>15</v>
      </c>
      <c r="H20" s="20">
        <v>5</v>
      </c>
      <c r="I20" s="36">
        <v>2.2466666666666701</v>
      </c>
      <c r="J20" s="86" t="s">
        <v>418</v>
      </c>
    </row>
    <row r="21" spans="1:10" s="4" customFormat="1" ht="12.75" customHeight="1" x14ac:dyDescent="0.25">
      <c r="A21" s="40" t="s">
        <v>25</v>
      </c>
      <c r="B21" s="20">
        <v>318</v>
      </c>
      <c r="C21" s="20">
        <v>109</v>
      </c>
      <c r="D21" s="20">
        <v>121</v>
      </c>
      <c r="E21" s="20">
        <v>32</v>
      </c>
      <c r="F21" s="20">
        <v>42</v>
      </c>
      <c r="G21" s="20">
        <v>9</v>
      </c>
      <c r="H21" s="20">
        <v>5</v>
      </c>
      <c r="I21" s="36">
        <v>2.17295597484277</v>
      </c>
      <c r="J21" s="86" t="s">
        <v>418</v>
      </c>
    </row>
    <row r="22" spans="1:10" s="4" customFormat="1" ht="12.75" customHeight="1" x14ac:dyDescent="0.25">
      <c r="A22" s="40" t="s">
        <v>26</v>
      </c>
      <c r="B22" s="20">
        <v>90</v>
      </c>
      <c r="C22" s="20">
        <v>30</v>
      </c>
      <c r="D22" s="20">
        <v>38</v>
      </c>
      <c r="E22" s="20">
        <v>12</v>
      </c>
      <c r="F22" s="20">
        <v>6</v>
      </c>
      <c r="G22" s="20">
        <v>2</v>
      </c>
      <c r="H22" s="20">
        <v>2</v>
      </c>
      <c r="I22" s="36">
        <v>2.0888888888888899</v>
      </c>
      <c r="J22" s="86" t="s">
        <v>418</v>
      </c>
    </row>
    <row r="23" spans="1:10" s="4" customFormat="1" ht="12.75" customHeight="1" x14ac:dyDescent="0.25">
      <c r="A23" s="40" t="s">
        <v>27</v>
      </c>
      <c r="B23" s="20">
        <v>319</v>
      </c>
      <c r="C23" s="20">
        <v>104</v>
      </c>
      <c r="D23" s="20">
        <v>112</v>
      </c>
      <c r="E23" s="20">
        <v>38</v>
      </c>
      <c r="F23" s="20">
        <v>47</v>
      </c>
      <c r="G23" s="20">
        <v>14</v>
      </c>
      <c r="H23" s="20">
        <v>4</v>
      </c>
      <c r="I23" s="36">
        <v>2.27899686520376</v>
      </c>
      <c r="J23" s="86" t="s">
        <v>418</v>
      </c>
    </row>
    <row r="24" spans="1:10" s="4" customFormat="1" ht="12.75" customHeight="1" x14ac:dyDescent="0.25">
      <c r="A24" s="40" t="s">
        <v>28</v>
      </c>
      <c r="B24" s="20">
        <v>7169</v>
      </c>
      <c r="C24" s="20">
        <v>2790</v>
      </c>
      <c r="D24" s="20">
        <v>2332</v>
      </c>
      <c r="E24" s="20">
        <v>859</v>
      </c>
      <c r="F24" s="20">
        <v>778</v>
      </c>
      <c r="G24" s="20">
        <v>286</v>
      </c>
      <c r="H24" s="20">
        <v>124</v>
      </c>
      <c r="I24" s="36">
        <v>2.1450690472869298</v>
      </c>
      <c r="J24" s="86" t="s">
        <v>409</v>
      </c>
    </row>
    <row r="25" spans="1:10" s="4" customFormat="1" ht="12.75" customHeight="1" x14ac:dyDescent="0.25">
      <c r="A25" s="40" t="s">
        <v>29</v>
      </c>
      <c r="B25" s="20">
        <v>1091</v>
      </c>
      <c r="C25" s="20">
        <v>361</v>
      </c>
      <c r="D25" s="20">
        <v>372</v>
      </c>
      <c r="E25" s="20">
        <v>136</v>
      </c>
      <c r="F25" s="20">
        <v>141</v>
      </c>
      <c r="G25" s="20">
        <v>57</v>
      </c>
      <c r="H25" s="20">
        <v>24</v>
      </c>
      <c r="I25" s="36">
        <v>2.3033913840513298</v>
      </c>
      <c r="J25" s="86" t="s">
        <v>409</v>
      </c>
    </row>
    <row r="26" spans="1:10" s="4" customFormat="1" ht="12.75" customHeight="1" x14ac:dyDescent="0.25">
      <c r="A26" s="40" t="s">
        <v>30</v>
      </c>
      <c r="B26" s="20">
        <v>1379</v>
      </c>
      <c r="C26" s="20">
        <v>437</v>
      </c>
      <c r="D26" s="20">
        <v>483</v>
      </c>
      <c r="E26" s="20">
        <v>164</v>
      </c>
      <c r="F26" s="20">
        <v>187</v>
      </c>
      <c r="G26" s="20">
        <v>72</v>
      </c>
      <c r="H26" s="20">
        <v>36</v>
      </c>
      <c r="I26" s="36">
        <v>2.3415518491660601</v>
      </c>
      <c r="J26" s="86" t="s">
        <v>418</v>
      </c>
    </row>
    <row r="27" spans="1:10" s="4" customFormat="1" ht="12.75" customHeight="1" x14ac:dyDescent="0.25">
      <c r="A27" s="40" t="s">
        <v>31</v>
      </c>
      <c r="B27" s="20">
        <v>670</v>
      </c>
      <c r="C27" s="20">
        <v>229</v>
      </c>
      <c r="D27" s="20">
        <v>249</v>
      </c>
      <c r="E27" s="20">
        <v>64</v>
      </c>
      <c r="F27" s="20">
        <v>77</v>
      </c>
      <c r="G27" s="20">
        <v>37</v>
      </c>
      <c r="H27" s="20">
        <v>14</v>
      </c>
      <c r="I27" s="36">
        <v>2.2417910447761198</v>
      </c>
      <c r="J27" s="86" t="s">
        <v>418</v>
      </c>
    </row>
    <row r="28" spans="1:10" s="4" customFormat="1" ht="12.75" customHeight="1" x14ac:dyDescent="0.25">
      <c r="A28" s="40" t="s">
        <v>32</v>
      </c>
      <c r="B28" s="20">
        <v>173</v>
      </c>
      <c r="C28" s="20">
        <v>53</v>
      </c>
      <c r="D28" s="20">
        <v>64</v>
      </c>
      <c r="E28" s="20">
        <v>21</v>
      </c>
      <c r="F28" s="20">
        <v>21</v>
      </c>
      <c r="G28" s="20">
        <v>8</v>
      </c>
      <c r="H28" s="20">
        <v>6</v>
      </c>
      <c r="I28" s="36">
        <v>2.3410404624277499</v>
      </c>
      <c r="J28" s="86" t="s">
        <v>418</v>
      </c>
    </row>
    <row r="29" spans="1:10" s="4" customFormat="1" ht="12.75" customHeight="1" x14ac:dyDescent="0.25">
      <c r="A29" s="40" t="s">
        <v>33</v>
      </c>
      <c r="B29" s="20">
        <v>106</v>
      </c>
      <c r="C29" s="20">
        <v>32</v>
      </c>
      <c r="D29" s="20">
        <v>43</v>
      </c>
      <c r="E29" s="20">
        <v>12</v>
      </c>
      <c r="F29" s="20">
        <v>13</v>
      </c>
      <c r="G29" s="20">
        <v>4</v>
      </c>
      <c r="H29" s="20">
        <v>2</v>
      </c>
      <c r="I29" s="36">
        <v>2.2452830188679198</v>
      </c>
      <c r="J29" s="86" t="s">
        <v>418</v>
      </c>
    </row>
    <row r="30" spans="1:10" s="4" customFormat="1" ht="12.75" customHeight="1" x14ac:dyDescent="0.25">
      <c r="A30" s="40" t="s">
        <v>34</v>
      </c>
      <c r="B30" s="20">
        <v>79</v>
      </c>
      <c r="C30" s="20">
        <v>26</v>
      </c>
      <c r="D30" s="20">
        <v>32</v>
      </c>
      <c r="E30" s="20">
        <v>8</v>
      </c>
      <c r="F30" s="20">
        <v>8</v>
      </c>
      <c r="G30" s="20">
        <v>2</v>
      </c>
      <c r="H30" s="20">
        <v>3</v>
      </c>
      <c r="I30" s="36">
        <v>2.24050632911392</v>
      </c>
      <c r="J30" s="86" t="s">
        <v>418</v>
      </c>
    </row>
    <row r="31" spans="1:10" s="4" customFormat="1" ht="12.75" customHeight="1" x14ac:dyDescent="0.25">
      <c r="A31" s="40" t="s">
        <v>35</v>
      </c>
      <c r="B31" s="20">
        <v>1716</v>
      </c>
      <c r="C31" s="20">
        <v>510</v>
      </c>
      <c r="D31" s="20">
        <v>638</v>
      </c>
      <c r="E31" s="20">
        <v>227</v>
      </c>
      <c r="F31" s="20">
        <v>232</v>
      </c>
      <c r="G31" s="20">
        <v>75</v>
      </c>
      <c r="H31" s="20">
        <v>34</v>
      </c>
      <c r="I31" s="36">
        <v>2.31993006993007</v>
      </c>
      <c r="J31" s="86" t="s">
        <v>418</v>
      </c>
    </row>
    <row r="32" spans="1:10" s="4" customFormat="1" ht="12.75" customHeight="1" x14ac:dyDescent="0.25">
      <c r="A32" s="40" t="s">
        <v>36</v>
      </c>
      <c r="B32" s="20">
        <v>662</v>
      </c>
      <c r="C32" s="20">
        <v>235</v>
      </c>
      <c r="D32" s="20">
        <v>237</v>
      </c>
      <c r="E32" s="20">
        <v>66</v>
      </c>
      <c r="F32" s="20">
        <v>92</v>
      </c>
      <c r="G32" s="20">
        <v>25</v>
      </c>
      <c r="H32" s="20">
        <v>7</v>
      </c>
      <c r="I32" s="36">
        <v>2.1797583081570999</v>
      </c>
      <c r="J32" s="86" t="s">
        <v>418</v>
      </c>
    </row>
    <row r="33" spans="1:10" s="4" customFormat="1" ht="12.75" customHeight="1" x14ac:dyDescent="0.25">
      <c r="A33" s="40" t="s">
        <v>37</v>
      </c>
      <c r="B33" s="20">
        <v>144</v>
      </c>
      <c r="C33" s="20">
        <v>31</v>
      </c>
      <c r="D33" s="20">
        <v>54</v>
      </c>
      <c r="E33" s="20">
        <v>12</v>
      </c>
      <c r="F33" s="20">
        <v>22</v>
      </c>
      <c r="G33" s="20">
        <v>18</v>
      </c>
      <c r="H33" s="20">
        <v>7</v>
      </c>
      <c r="I33" s="36">
        <v>2.75</v>
      </c>
      <c r="J33" s="86" t="s">
        <v>418</v>
      </c>
    </row>
    <row r="34" spans="1:10" s="4" customFormat="1" ht="12.75" customHeight="1" x14ac:dyDescent="0.25">
      <c r="A34" s="40" t="s">
        <v>38</v>
      </c>
      <c r="B34" s="20">
        <v>222</v>
      </c>
      <c r="C34" s="20">
        <v>54</v>
      </c>
      <c r="D34" s="20">
        <v>92</v>
      </c>
      <c r="E34" s="20">
        <v>22</v>
      </c>
      <c r="F34" s="20">
        <v>37</v>
      </c>
      <c r="G34" s="20">
        <v>12</v>
      </c>
      <c r="H34" s="20">
        <v>5</v>
      </c>
      <c r="I34" s="36">
        <v>2.4774774774774802</v>
      </c>
      <c r="J34" s="86" t="s">
        <v>418</v>
      </c>
    </row>
    <row r="35" spans="1:10" s="4" customFormat="1" ht="12.75" customHeight="1" x14ac:dyDescent="0.25">
      <c r="A35" s="40" t="s">
        <v>39</v>
      </c>
      <c r="B35" s="20">
        <v>213</v>
      </c>
      <c r="C35" s="20">
        <v>49</v>
      </c>
      <c r="D35" s="20">
        <v>88</v>
      </c>
      <c r="E35" s="20">
        <v>33</v>
      </c>
      <c r="F35" s="20">
        <v>31</v>
      </c>
      <c r="G35" s="20">
        <v>10</v>
      </c>
      <c r="H35" s="20">
        <v>2</v>
      </c>
      <c r="I35" s="36">
        <v>2.3943661971830998</v>
      </c>
      <c r="J35" s="86" t="s">
        <v>418</v>
      </c>
    </row>
    <row r="36" spans="1:10" s="4" customFormat="1" ht="12.75" customHeight="1" x14ac:dyDescent="0.25">
      <c r="A36" s="40" t="s">
        <v>40</v>
      </c>
      <c r="B36" s="20">
        <v>1430</v>
      </c>
      <c r="C36" s="20">
        <v>417</v>
      </c>
      <c r="D36" s="20">
        <v>569</v>
      </c>
      <c r="E36" s="20">
        <v>166</v>
      </c>
      <c r="F36" s="20">
        <v>185</v>
      </c>
      <c r="G36" s="20">
        <v>71</v>
      </c>
      <c r="H36" s="20">
        <v>22</v>
      </c>
      <c r="I36" s="36">
        <v>2.2993006993007001</v>
      </c>
      <c r="J36" s="86" t="s">
        <v>419</v>
      </c>
    </row>
    <row r="37" spans="1:10" s="4" customFormat="1" ht="12.75" customHeight="1" x14ac:dyDescent="0.25">
      <c r="A37" s="40" t="s">
        <v>41</v>
      </c>
      <c r="B37" s="20">
        <v>370</v>
      </c>
      <c r="C37" s="20">
        <v>115</v>
      </c>
      <c r="D37" s="20">
        <v>127</v>
      </c>
      <c r="E37" s="20">
        <v>45</v>
      </c>
      <c r="F37" s="20">
        <v>47</v>
      </c>
      <c r="G37" s="20">
        <v>26</v>
      </c>
      <c r="H37" s="20">
        <v>10</v>
      </c>
      <c r="I37" s="36">
        <v>2.3864864864864899</v>
      </c>
      <c r="J37" s="86" t="s">
        <v>409</v>
      </c>
    </row>
    <row r="38" spans="1:10" s="4" customFormat="1" ht="12.75" customHeight="1" x14ac:dyDescent="0.25">
      <c r="A38" s="40" t="s">
        <v>42</v>
      </c>
      <c r="B38" s="20">
        <v>715</v>
      </c>
      <c r="C38" s="20">
        <v>230</v>
      </c>
      <c r="D38" s="20">
        <v>275</v>
      </c>
      <c r="E38" s="20">
        <v>85</v>
      </c>
      <c r="F38" s="20">
        <v>81</v>
      </c>
      <c r="G38" s="20">
        <v>31</v>
      </c>
      <c r="H38" s="20">
        <v>13</v>
      </c>
      <c r="I38" s="36">
        <v>2.2517482517482499</v>
      </c>
      <c r="J38" s="86" t="s">
        <v>418</v>
      </c>
    </row>
    <row r="39" spans="1:10" s="4" customFormat="1" ht="12.75" customHeight="1" x14ac:dyDescent="0.25">
      <c r="A39" s="40" t="s">
        <v>43</v>
      </c>
      <c r="B39" s="20">
        <v>63112</v>
      </c>
      <c r="C39" s="20">
        <v>28457</v>
      </c>
      <c r="D39" s="20">
        <v>18335</v>
      </c>
      <c r="E39" s="20">
        <v>7411</v>
      </c>
      <c r="F39" s="20">
        <v>5648</v>
      </c>
      <c r="G39" s="20">
        <v>2068</v>
      </c>
      <c r="H39" s="20">
        <v>1193</v>
      </c>
      <c r="I39" s="36">
        <v>2.0339079731271399</v>
      </c>
      <c r="J39" s="86" t="s">
        <v>409</v>
      </c>
    </row>
    <row r="40" spans="1:10" s="4" customFormat="1" ht="12.75" customHeight="1" x14ac:dyDescent="0.25">
      <c r="A40" s="40" t="s">
        <v>44</v>
      </c>
      <c r="B40" s="20">
        <v>2771</v>
      </c>
      <c r="C40" s="20">
        <v>868</v>
      </c>
      <c r="D40" s="20">
        <v>1095</v>
      </c>
      <c r="E40" s="20">
        <v>324</v>
      </c>
      <c r="F40" s="20">
        <v>346</v>
      </c>
      <c r="G40" s="20">
        <v>106</v>
      </c>
      <c r="H40" s="20">
        <v>32</v>
      </c>
      <c r="I40" s="36">
        <v>2.21977625405991</v>
      </c>
      <c r="J40" s="86" t="s">
        <v>418</v>
      </c>
    </row>
    <row r="41" spans="1:10" s="4" customFormat="1" ht="12.75" customHeight="1" x14ac:dyDescent="0.25">
      <c r="A41" s="40" t="s">
        <v>45</v>
      </c>
      <c r="B41" s="20">
        <v>1918</v>
      </c>
      <c r="C41" s="20">
        <v>570</v>
      </c>
      <c r="D41" s="20">
        <v>722</v>
      </c>
      <c r="E41" s="20">
        <v>263</v>
      </c>
      <c r="F41" s="20">
        <v>280</v>
      </c>
      <c r="G41" s="20">
        <v>63</v>
      </c>
      <c r="H41" s="20">
        <v>20</v>
      </c>
      <c r="I41" s="36">
        <v>2.2747653806048</v>
      </c>
      <c r="J41" s="86" t="s">
        <v>419</v>
      </c>
    </row>
    <row r="42" spans="1:10" s="4" customFormat="1" ht="12.75" customHeight="1" x14ac:dyDescent="0.25">
      <c r="A42" s="40" t="s">
        <v>46</v>
      </c>
      <c r="B42" s="20">
        <v>1377</v>
      </c>
      <c r="C42" s="20">
        <v>451</v>
      </c>
      <c r="D42" s="20">
        <v>550</v>
      </c>
      <c r="E42" s="20">
        <v>170</v>
      </c>
      <c r="F42" s="20">
        <v>151</v>
      </c>
      <c r="G42" s="20">
        <v>45</v>
      </c>
      <c r="H42" s="20">
        <v>10</v>
      </c>
      <c r="I42" s="36">
        <v>2.1452432824981802</v>
      </c>
      <c r="J42" s="86" t="s">
        <v>418</v>
      </c>
    </row>
    <row r="43" spans="1:10" s="4" customFormat="1" ht="12.75" customHeight="1" x14ac:dyDescent="0.25">
      <c r="A43" s="40" t="s">
        <v>47</v>
      </c>
      <c r="B43" s="20">
        <v>18705</v>
      </c>
      <c r="C43" s="20">
        <v>6824</v>
      </c>
      <c r="D43" s="20">
        <v>6305</v>
      </c>
      <c r="E43" s="20">
        <v>2359</v>
      </c>
      <c r="F43" s="20">
        <v>2207</v>
      </c>
      <c r="G43" s="20">
        <v>710</v>
      </c>
      <c r="H43" s="20">
        <v>300</v>
      </c>
      <c r="I43" s="36">
        <v>2.1842822774659201</v>
      </c>
      <c r="J43" s="86" t="s">
        <v>409</v>
      </c>
    </row>
    <row r="44" spans="1:10" s="4" customFormat="1" ht="12.75" customHeight="1" x14ac:dyDescent="0.25">
      <c r="A44" s="40" t="s">
        <v>48</v>
      </c>
      <c r="B44" s="20">
        <v>5869</v>
      </c>
      <c r="C44" s="20">
        <v>2060</v>
      </c>
      <c r="D44" s="20">
        <v>2151</v>
      </c>
      <c r="E44" s="20">
        <v>679</v>
      </c>
      <c r="F44" s="20">
        <v>724</v>
      </c>
      <c r="G44" s="20">
        <v>198</v>
      </c>
      <c r="H44" s="20">
        <v>57</v>
      </c>
      <c r="I44" s="36">
        <v>2.1540296472993701</v>
      </c>
      <c r="J44" s="86" t="s">
        <v>419</v>
      </c>
    </row>
    <row r="45" spans="1:10" s="4" customFormat="1" ht="12.75" customHeight="1" x14ac:dyDescent="0.25">
      <c r="A45" s="40" t="s">
        <v>49</v>
      </c>
      <c r="B45" s="20">
        <v>385</v>
      </c>
      <c r="C45" s="20">
        <v>125</v>
      </c>
      <c r="D45" s="20">
        <v>143</v>
      </c>
      <c r="E45" s="20">
        <v>50</v>
      </c>
      <c r="F45" s="20">
        <v>40</v>
      </c>
      <c r="G45" s="20">
        <v>18</v>
      </c>
      <c r="H45" s="20">
        <v>9</v>
      </c>
      <c r="I45" s="36">
        <v>2.2571428571428598</v>
      </c>
      <c r="J45" s="86" t="s">
        <v>418</v>
      </c>
    </row>
    <row r="46" spans="1:10" s="4" customFormat="1" ht="12.75" customHeight="1" x14ac:dyDescent="0.25">
      <c r="A46" s="40" t="s">
        <v>50</v>
      </c>
      <c r="B46" s="20">
        <v>1333</v>
      </c>
      <c r="C46" s="20">
        <v>380</v>
      </c>
      <c r="D46" s="20">
        <v>533</v>
      </c>
      <c r="E46" s="20">
        <v>169</v>
      </c>
      <c r="F46" s="20">
        <v>177</v>
      </c>
      <c r="G46" s="20">
        <v>58</v>
      </c>
      <c r="H46" s="20">
        <v>16</v>
      </c>
      <c r="I46" s="36">
        <v>2.2895723930982701</v>
      </c>
      <c r="J46" s="86" t="s">
        <v>418</v>
      </c>
    </row>
    <row r="47" spans="1:10" s="4" customFormat="1" ht="12.75" customHeight="1" x14ac:dyDescent="0.25">
      <c r="A47" s="40" t="s">
        <v>51</v>
      </c>
      <c r="B47" s="20">
        <v>2259</v>
      </c>
      <c r="C47" s="20">
        <v>640</v>
      </c>
      <c r="D47" s="20">
        <v>896</v>
      </c>
      <c r="E47" s="20">
        <v>290</v>
      </c>
      <c r="F47" s="20">
        <v>314</v>
      </c>
      <c r="G47" s="20">
        <v>98</v>
      </c>
      <c r="H47" s="20">
        <v>21</v>
      </c>
      <c r="I47" s="36">
        <v>2.29260734838424</v>
      </c>
      <c r="J47" s="86" t="s">
        <v>409</v>
      </c>
    </row>
    <row r="48" spans="1:10" s="4" customFormat="1" ht="12.75" customHeight="1" x14ac:dyDescent="0.25">
      <c r="A48" s="40" t="s">
        <v>52</v>
      </c>
      <c r="B48" s="20">
        <v>4116</v>
      </c>
      <c r="C48" s="20">
        <v>1283</v>
      </c>
      <c r="D48" s="20">
        <v>1654</v>
      </c>
      <c r="E48" s="20">
        <v>465</v>
      </c>
      <c r="F48" s="20">
        <v>502</v>
      </c>
      <c r="G48" s="20">
        <v>154</v>
      </c>
      <c r="H48" s="20">
        <v>58</v>
      </c>
      <c r="I48" s="36">
        <v>2.2189018464528698</v>
      </c>
      <c r="J48" s="86" t="s">
        <v>409</v>
      </c>
    </row>
    <row r="49" spans="1:10" s="4" customFormat="1" ht="12.75" customHeight="1" x14ac:dyDescent="0.25">
      <c r="A49" s="40" t="s">
        <v>53</v>
      </c>
      <c r="B49" s="20">
        <v>4674</v>
      </c>
      <c r="C49" s="20">
        <v>1741</v>
      </c>
      <c r="D49" s="20">
        <v>1619</v>
      </c>
      <c r="E49" s="20">
        <v>559</v>
      </c>
      <c r="F49" s="20">
        <v>503</v>
      </c>
      <c r="G49" s="20">
        <v>198</v>
      </c>
      <c r="H49" s="20">
        <v>54</v>
      </c>
      <c r="I49" s="36">
        <v>2.1401369276850701</v>
      </c>
      <c r="J49" s="86" t="s">
        <v>409</v>
      </c>
    </row>
    <row r="50" spans="1:10" s="4" customFormat="1" ht="12.75" customHeight="1" x14ac:dyDescent="0.25">
      <c r="A50" s="40" t="s">
        <v>54</v>
      </c>
      <c r="B50" s="20">
        <v>5154</v>
      </c>
      <c r="C50" s="20">
        <v>1914</v>
      </c>
      <c r="D50" s="20">
        <v>1788</v>
      </c>
      <c r="E50" s="20">
        <v>622</v>
      </c>
      <c r="F50" s="20">
        <v>552</v>
      </c>
      <c r="G50" s="20">
        <v>198</v>
      </c>
      <c r="H50" s="20">
        <v>80</v>
      </c>
      <c r="I50" s="36">
        <v>2.1509507178890201</v>
      </c>
      <c r="J50" s="86" t="s">
        <v>409</v>
      </c>
    </row>
    <row r="51" spans="1:10" s="4" customFormat="1" ht="12.75" customHeight="1" x14ac:dyDescent="0.25">
      <c r="A51" s="40" t="s">
        <v>55</v>
      </c>
      <c r="B51" s="20">
        <v>8474</v>
      </c>
      <c r="C51" s="20">
        <v>3480</v>
      </c>
      <c r="D51" s="20">
        <v>2838</v>
      </c>
      <c r="E51" s="20">
        <v>983</v>
      </c>
      <c r="F51" s="20">
        <v>844</v>
      </c>
      <c r="G51" s="20">
        <v>260</v>
      </c>
      <c r="H51" s="20">
        <v>69</v>
      </c>
      <c r="I51" s="36">
        <v>2.03198017465188</v>
      </c>
      <c r="J51" s="86" t="s">
        <v>409</v>
      </c>
    </row>
    <row r="52" spans="1:10" s="4" customFormat="1" ht="12.75" customHeight="1" x14ac:dyDescent="0.25">
      <c r="A52" s="40" t="s">
        <v>56</v>
      </c>
      <c r="B52" s="20">
        <v>26605</v>
      </c>
      <c r="C52" s="20">
        <v>12600</v>
      </c>
      <c r="D52" s="20">
        <v>7091</v>
      </c>
      <c r="E52" s="20">
        <v>3071</v>
      </c>
      <c r="F52" s="20">
        <v>2405</v>
      </c>
      <c r="G52" s="20">
        <v>940</v>
      </c>
      <c r="H52" s="20">
        <v>498</v>
      </c>
      <c r="I52" s="36">
        <v>2.01777861304266</v>
      </c>
      <c r="J52" s="86" t="s">
        <v>419</v>
      </c>
    </row>
    <row r="53" spans="1:10" s="4" customFormat="1" ht="12.75" customHeight="1" x14ac:dyDescent="0.25">
      <c r="A53" s="40" t="s">
        <v>57</v>
      </c>
      <c r="B53" s="20">
        <v>1092</v>
      </c>
      <c r="C53" s="20">
        <v>303</v>
      </c>
      <c r="D53" s="20">
        <v>403</v>
      </c>
      <c r="E53" s="20">
        <v>153</v>
      </c>
      <c r="F53" s="20">
        <v>152</v>
      </c>
      <c r="G53" s="20">
        <v>62</v>
      </c>
      <c r="H53" s="20">
        <v>19</v>
      </c>
      <c r="I53" s="36">
        <v>2.38827838827839</v>
      </c>
      <c r="J53" s="86" t="s">
        <v>409</v>
      </c>
    </row>
    <row r="54" spans="1:10" s="4" customFormat="1" ht="12.75" customHeight="1" x14ac:dyDescent="0.25">
      <c r="A54" s="40" t="s">
        <v>58</v>
      </c>
      <c r="B54" s="20">
        <v>710</v>
      </c>
      <c r="C54" s="20">
        <v>241</v>
      </c>
      <c r="D54" s="20">
        <v>251</v>
      </c>
      <c r="E54" s="20">
        <v>94</v>
      </c>
      <c r="F54" s="20">
        <v>93</v>
      </c>
      <c r="G54" s="20">
        <v>25</v>
      </c>
      <c r="H54" s="20">
        <v>6</v>
      </c>
      <c r="I54" s="36">
        <v>2.1957746478873199</v>
      </c>
      <c r="J54" s="86" t="s">
        <v>418</v>
      </c>
    </row>
    <row r="55" spans="1:10" s="4" customFormat="1" ht="12.75" customHeight="1" x14ac:dyDescent="0.25">
      <c r="A55" s="40" t="s">
        <v>59</v>
      </c>
      <c r="B55" s="20">
        <v>352</v>
      </c>
      <c r="C55" s="20">
        <v>79</v>
      </c>
      <c r="D55" s="20">
        <v>149</v>
      </c>
      <c r="E55" s="20">
        <v>56</v>
      </c>
      <c r="F55" s="20">
        <v>44</v>
      </c>
      <c r="G55" s="20">
        <v>19</v>
      </c>
      <c r="H55" s="20">
        <v>5</v>
      </c>
      <c r="I55" s="36">
        <v>2.40625</v>
      </c>
      <c r="J55" s="86" t="s">
        <v>418</v>
      </c>
    </row>
    <row r="56" spans="1:10" s="4" customFormat="1" ht="12.75" customHeight="1" x14ac:dyDescent="0.25">
      <c r="A56" s="40" t="s">
        <v>60</v>
      </c>
      <c r="B56" s="20">
        <v>1593</v>
      </c>
      <c r="C56" s="20">
        <v>571</v>
      </c>
      <c r="D56" s="20">
        <v>521</v>
      </c>
      <c r="E56" s="20">
        <v>219</v>
      </c>
      <c r="F56" s="20">
        <v>203</v>
      </c>
      <c r="G56" s="20">
        <v>60</v>
      </c>
      <c r="H56" s="20">
        <v>19</v>
      </c>
      <c r="I56" s="36">
        <v>2.1977401129943499</v>
      </c>
      <c r="J56" s="86" t="s">
        <v>418</v>
      </c>
    </row>
    <row r="57" spans="1:10" s="4" customFormat="1" ht="12.75" customHeight="1" x14ac:dyDescent="0.25">
      <c r="A57" s="40" t="s">
        <v>61</v>
      </c>
      <c r="B57" s="20">
        <v>404</v>
      </c>
      <c r="C57" s="20">
        <v>112</v>
      </c>
      <c r="D57" s="20">
        <v>138</v>
      </c>
      <c r="E57" s="20">
        <v>59</v>
      </c>
      <c r="F57" s="20">
        <v>69</v>
      </c>
      <c r="G57" s="20">
        <v>19</v>
      </c>
      <c r="H57" s="20">
        <v>7</v>
      </c>
      <c r="I57" s="36">
        <v>2.4257425742574301</v>
      </c>
      <c r="J57" s="86" t="s">
        <v>418</v>
      </c>
    </row>
    <row r="58" spans="1:10" s="4" customFormat="1" ht="12.75" customHeight="1" x14ac:dyDescent="0.25">
      <c r="A58" s="40" t="s">
        <v>62</v>
      </c>
      <c r="B58" s="20">
        <v>605</v>
      </c>
      <c r="C58" s="20">
        <v>133</v>
      </c>
      <c r="D58" s="20">
        <v>256</v>
      </c>
      <c r="E58" s="20">
        <v>81</v>
      </c>
      <c r="F58" s="20">
        <v>94</v>
      </c>
      <c r="G58" s="20">
        <v>26</v>
      </c>
      <c r="H58" s="20">
        <v>15</v>
      </c>
      <c r="I58" s="36">
        <v>2.4578512396694201</v>
      </c>
      <c r="J58" s="86" t="s">
        <v>418</v>
      </c>
    </row>
    <row r="59" spans="1:10" s="4" customFormat="1" ht="12.75" customHeight="1" x14ac:dyDescent="0.25">
      <c r="A59" s="40" t="s">
        <v>63</v>
      </c>
      <c r="B59" s="20">
        <v>2342</v>
      </c>
      <c r="C59" s="20">
        <v>803</v>
      </c>
      <c r="D59" s="20">
        <v>861</v>
      </c>
      <c r="E59" s="20">
        <v>276</v>
      </c>
      <c r="F59" s="20">
        <v>270</v>
      </c>
      <c r="G59" s="20">
        <v>102</v>
      </c>
      <c r="H59" s="20">
        <v>30</v>
      </c>
      <c r="I59" s="36">
        <v>2.1942783945345901</v>
      </c>
      <c r="J59" s="86" t="s">
        <v>409</v>
      </c>
    </row>
    <row r="60" spans="1:10" s="4" customFormat="1" ht="12.75" customHeight="1" x14ac:dyDescent="0.25">
      <c r="A60" s="40" t="s">
        <v>64</v>
      </c>
      <c r="B60" s="20">
        <v>554</v>
      </c>
      <c r="C60" s="20">
        <v>187</v>
      </c>
      <c r="D60" s="20">
        <v>200</v>
      </c>
      <c r="E60" s="20">
        <v>59</v>
      </c>
      <c r="F60" s="20">
        <v>76</v>
      </c>
      <c r="G60" s="20">
        <v>24</v>
      </c>
      <c r="H60" s="20">
        <v>8</v>
      </c>
      <c r="I60" s="36">
        <v>2.2454873646209399</v>
      </c>
      <c r="J60" s="86" t="s">
        <v>418</v>
      </c>
    </row>
    <row r="61" spans="1:10" s="4" customFormat="1" ht="12.75" customHeight="1" x14ac:dyDescent="0.25">
      <c r="A61" s="40" t="s">
        <v>65</v>
      </c>
      <c r="B61" s="20">
        <v>24</v>
      </c>
      <c r="C61" s="20">
        <v>4</v>
      </c>
      <c r="D61" s="20">
        <v>15</v>
      </c>
      <c r="E61" s="20">
        <v>2</v>
      </c>
      <c r="F61" s="20">
        <v>3</v>
      </c>
      <c r="G61" s="20">
        <v>0</v>
      </c>
      <c r="H61" s="20">
        <v>0</v>
      </c>
      <c r="I61" s="36">
        <v>2.1666666666666701</v>
      </c>
      <c r="J61" s="86" t="s">
        <v>418</v>
      </c>
    </row>
    <row r="62" spans="1:10" s="4" customFormat="1" ht="12.75" customHeight="1" x14ac:dyDescent="0.25">
      <c r="A62" s="40" t="s">
        <v>66</v>
      </c>
      <c r="B62" s="20">
        <v>552</v>
      </c>
      <c r="C62" s="20">
        <v>158</v>
      </c>
      <c r="D62" s="20">
        <v>211</v>
      </c>
      <c r="E62" s="20">
        <v>68</v>
      </c>
      <c r="F62" s="20">
        <v>83</v>
      </c>
      <c r="G62" s="20">
        <v>19</v>
      </c>
      <c r="H62" s="20">
        <v>13</v>
      </c>
      <c r="I62" s="36">
        <v>2.3423913043478302</v>
      </c>
      <c r="J62" s="86" t="s">
        <v>418</v>
      </c>
    </row>
    <row r="63" spans="1:10" s="4" customFormat="1" ht="12.75" customHeight="1" x14ac:dyDescent="0.25">
      <c r="A63" s="40" t="s">
        <v>67</v>
      </c>
      <c r="B63" s="20">
        <v>355</v>
      </c>
      <c r="C63" s="20">
        <v>99</v>
      </c>
      <c r="D63" s="20">
        <v>141</v>
      </c>
      <c r="E63" s="20">
        <v>32</v>
      </c>
      <c r="F63" s="20">
        <v>59</v>
      </c>
      <c r="G63" s="20">
        <v>15</v>
      </c>
      <c r="H63" s="20">
        <v>9</v>
      </c>
      <c r="I63" s="36">
        <v>2.39154929577465</v>
      </c>
      <c r="J63" s="86" t="s">
        <v>418</v>
      </c>
    </row>
    <row r="64" spans="1:10" s="4" customFormat="1" ht="12.75" customHeight="1" x14ac:dyDescent="0.25">
      <c r="A64" s="40" t="s">
        <v>68</v>
      </c>
      <c r="B64" s="20">
        <v>1842</v>
      </c>
      <c r="C64" s="20">
        <v>631</v>
      </c>
      <c r="D64" s="20">
        <v>634</v>
      </c>
      <c r="E64" s="20">
        <v>229</v>
      </c>
      <c r="F64" s="20">
        <v>224</v>
      </c>
      <c r="G64" s="20">
        <v>86</v>
      </c>
      <c r="H64" s="20">
        <v>38</v>
      </c>
      <c r="I64" s="36">
        <v>2.2616720955483198</v>
      </c>
      <c r="J64" s="86" t="s">
        <v>409</v>
      </c>
    </row>
    <row r="65" spans="1:10" s="4" customFormat="1" ht="12.75" customHeight="1" x14ac:dyDescent="0.25">
      <c r="A65" s="40" t="s">
        <v>69</v>
      </c>
      <c r="B65" s="20">
        <v>377</v>
      </c>
      <c r="C65" s="20">
        <v>120</v>
      </c>
      <c r="D65" s="20">
        <v>145</v>
      </c>
      <c r="E65" s="20">
        <v>45</v>
      </c>
      <c r="F65" s="20">
        <v>53</v>
      </c>
      <c r="G65" s="20">
        <v>10</v>
      </c>
      <c r="H65" s="20">
        <v>4</v>
      </c>
      <c r="I65" s="36">
        <v>2.2068965517241401</v>
      </c>
      <c r="J65" s="86" t="s">
        <v>418</v>
      </c>
    </row>
    <row r="66" spans="1:10" s="4" customFormat="1" ht="12.75" customHeight="1" x14ac:dyDescent="0.25">
      <c r="A66" s="40" t="s">
        <v>70</v>
      </c>
      <c r="B66" s="20">
        <v>273</v>
      </c>
      <c r="C66" s="20">
        <v>87</v>
      </c>
      <c r="D66" s="20">
        <v>99</v>
      </c>
      <c r="E66" s="20">
        <v>36</v>
      </c>
      <c r="F66" s="20">
        <v>37</v>
      </c>
      <c r="G66" s="20">
        <v>13</v>
      </c>
      <c r="H66" s="20">
        <v>1</v>
      </c>
      <c r="I66" s="36">
        <v>2.2454212454212499</v>
      </c>
      <c r="J66" s="86" t="s">
        <v>418</v>
      </c>
    </row>
    <row r="67" spans="1:10" s="4" customFormat="1" ht="12.75" customHeight="1" x14ac:dyDescent="0.25">
      <c r="A67" s="40" t="s">
        <v>71</v>
      </c>
      <c r="B67" s="20">
        <v>496</v>
      </c>
      <c r="C67" s="20">
        <v>165</v>
      </c>
      <c r="D67" s="20">
        <v>181</v>
      </c>
      <c r="E67" s="20">
        <v>67</v>
      </c>
      <c r="F67" s="20">
        <v>65</v>
      </c>
      <c r="G67" s="20">
        <v>15</v>
      </c>
      <c r="H67" s="20">
        <v>3</v>
      </c>
      <c r="I67" s="36">
        <v>2.1794354838709702</v>
      </c>
      <c r="J67" s="86" t="s">
        <v>418</v>
      </c>
    </row>
    <row r="68" spans="1:10" s="4" customFormat="1" ht="12.75" customHeight="1" x14ac:dyDescent="0.25">
      <c r="A68" s="40" t="s">
        <v>72</v>
      </c>
      <c r="B68" s="20">
        <v>254</v>
      </c>
      <c r="C68" s="20">
        <v>77</v>
      </c>
      <c r="D68" s="20">
        <v>97</v>
      </c>
      <c r="E68" s="20">
        <v>29</v>
      </c>
      <c r="F68" s="20">
        <v>41</v>
      </c>
      <c r="G68" s="20">
        <v>9</v>
      </c>
      <c r="H68" s="20">
        <v>1</v>
      </c>
      <c r="I68" s="36">
        <v>2.2559055118110201</v>
      </c>
      <c r="J68" s="86" t="s">
        <v>418</v>
      </c>
    </row>
    <row r="69" spans="1:10" s="4" customFormat="1" ht="12.75" customHeight="1" x14ac:dyDescent="0.25">
      <c r="A69" s="40" t="s">
        <v>73</v>
      </c>
      <c r="B69" s="20">
        <v>458</v>
      </c>
      <c r="C69" s="20">
        <v>122</v>
      </c>
      <c r="D69" s="20">
        <v>187</v>
      </c>
      <c r="E69" s="20">
        <v>63</v>
      </c>
      <c r="F69" s="20">
        <v>67</v>
      </c>
      <c r="G69" s="20">
        <v>15</v>
      </c>
      <c r="H69" s="20">
        <v>4</v>
      </c>
      <c r="I69" s="36">
        <v>2.3013100436681202</v>
      </c>
      <c r="J69" s="86" t="s">
        <v>418</v>
      </c>
    </row>
    <row r="70" spans="1:10" s="4" customFormat="1" ht="12.75" customHeight="1" x14ac:dyDescent="0.25">
      <c r="A70" s="40" t="s">
        <v>74</v>
      </c>
      <c r="B70" s="20">
        <v>7630</v>
      </c>
      <c r="C70" s="20">
        <v>3029</v>
      </c>
      <c r="D70" s="20">
        <v>2569</v>
      </c>
      <c r="E70" s="20">
        <v>813</v>
      </c>
      <c r="F70" s="20">
        <v>847</v>
      </c>
      <c r="G70" s="20">
        <v>288</v>
      </c>
      <c r="H70" s="20">
        <v>84</v>
      </c>
      <c r="I70" s="36">
        <v>2.09370904325033</v>
      </c>
      <c r="J70" s="86" t="s">
        <v>409</v>
      </c>
    </row>
    <row r="71" spans="1:10" s="4" customFormat="1" ht="12.75" customHeight="1" x14ac:dyDescent="0.25">
      <c r="A71" s="40" t="s">
        <v>75</v>
      </c>
      <c r="B71" s="20">
        <v>871</v>
      </c>
      <c r="C71" s="20">
        <v>239</v>
      </c>
      <c r="D71" s="20">
        <v>355</v>
      </c>
      <c r="E71" s="20">
        <v>86</v>
      </c>
      <c r="F71" s="20">
        <v>137</v>
      </c>
      <c r="G71" s="20">
        <v>44</v>
      </c>
      <c r="H71" s="20">
        <v>10</v>
      </c>
      <c r="I71" s="36">
        <v>2.3398392652124</v>
      </c>
      <c r="J71" s="86" t="s">
        <v>418</v>
      </c>
    </row>
    <row r="72" spans="1:10" s="4" customFormat="1" ht="12.75" customHeight="1" x14ac:dyDescent="0.25">
      <c r="A72" s="40" t="s">
        <v>76</v>
      </c>
      <c r="B72" s="20">
        <v>1420</v>
      </c>
      <c r="C72" s="20">
        <v>450</v>
      </c>
      <c r="D72" s="20">
        <v>520</v>
      </c>
      <c r="E72" s="20">
        <v>162</v>
      </c>
      <c r="F72" s="20">
        <v>198</v>
      </c>
      <c r="G72" s="20">
        <v>62</v>
      </c>
      <c r="H72" s="20">
        <v>28</v>
      </c>
      <c r="I72" s="36">
        <v>2.2922535211267601</v>
      </c>
      <c r="J72" s="86" t="s">
        <v>409</v>
      </c>
    </row>
    <row r="73" spans="1:10" s="4" customFormat="1" ht="12.75" customHeight="1" x14ac:dyDescent="0.25">
      <c r="A73" s="40" t="s">
        <v>77</v>
      </c>
      <c r="B73" s="20">
        <v>653</v>
      </c>
      <c r="C73" s="20">
        <v>187</v>
      </c>
      <c r="D73" s="20">
        <v>230</v>
      </c>
      <c r="E73" s="20">
        <v>78</v>
      </c>
      <c r="F73" s="20">
        <v>102</v>
      </c>
      <c r="G73" s="20">
        <v>36</v>
      </c>
      <c r="H73" s="20">
        <v>20</v>
      </c>
      <c r="I73" s="36">
        <v>2.4395099540581899</v>
      </c>
      <c r="J73" s="86" t="s">
        <v>409</v>
      </c>
    </row>
    <row r="74" spans="1:10" s="4" customFormat="1" ht="12.75" customHeight="1" x14ac:dyDescent="0.25">
      <c r="A74" s="40" t="s">
        <v>78</v>
      </c>
      <c r="B74" s="20">
        <v>81</v>
      </c>
      <c r="C74" s="20">
        <v>20</v>
      </c>
      <c r="D74" s="20">
        <v>26</v>
      </c>
      <c r="E74" s="20">
        <v>14</v>
      </c>
      <c r="F74" s="20">
        <v>13</v>
      </c>
      <c r="G74" s="20">
        <v>6</v>
      </c>
      <c r="H74" s="20">
        <v>2</v>
      </c>
      <c r="I74" s="36">
        <v>2.5802469135802499</v>
      </c>
      <c r="J74" s="86" t="s">
        <v>418</v>
      </c>
    </row>
    <row r="75" spans="1:10" s="4" customFormat="1" ht="12.75" customHeight="1" x14ac:dyDescent="0.25">
      <c r="A75" s="40" t="s">
        <v>79</v>
      </c>
      <c r="B75" s="20">
        <v>1126</v>
      </c>
      <c r="C75" s="20">
        <v>364</v>
      </c>
      <c r="D75" s="20">
        <v>435</v>
      </c>
      <c r="E75" s="20">
        <v>137</v>
      </c>
      <c r="F75" s="20">
        <v>132</v>
      </c>
      <c r="G75" s="20">
        <v>46</v>
      </c>
      <c r="H75" s="20">
        <v>12</v>
      </c>
      <c r="I75" s="36">
        <v>2.2024866785079902</v>
      </c>
      <c r="J75" s="86" t="s">
        <v>409</v>
      </c>
    </row>
    <row r="76" spans="1:10" s="4" customFormat="1" ht="12.75" customHeight="1" x14ac:dyDescent="0.25">
      <c r="A76" s="40" t="s">
        <v>80</v>
      </c>
      <c r="B76" s="20">
        <v>115</v>
      </c>
      <c r="C76" s="20">
        <v>36</v>
      </c>
      <c r="D76" s="20">
        <v>39</v>
      </c>
      <c r="E76" s="20">
        <v>12</v>
      </c>
      <c r="F76" s="20">
        <v>18</v>
      </c>
      <c r="G76" s="20">
        <v>8</v>
      </c>
      <c r="H76" s="20">
        <v>2</v>
      </c>
      <c r="I76" s="36">
        <v>2.3826086956521699</v>
      </c>
      <c r="J76" s="86" t="s">
        <v>418</v>
      </c>
    </row>
    <row r="77" spans="1:10" s="4" customFormat="1" ht="12.75" customHeight="1" x14ac:dyDescent="0.25">
      <c r="A77" s="40" t="s">
        <v>81</v>
      </c>
      <c r="B77" s="20">
        <v>219</v>
      </c>
      <c r="C77" s="20">
        <v>48</v>
      </c>
      <c r="D77" s="20">
        <v>95</v>
      </c>
      <c r="E77" s="20">
        <v>30</v>
      </c>
      <c r="F77" s="20">
        <v>33</v>
      </c>
      <c r="G77" s="20">
        <v>13</v>
      </c>
      <c r="H77" s="20">
        <v>0</v>
      </c>
      <c r="I77" s="36">
        <v>2.3972602739725999</v>
      </c>
      <c r="J77" s="86" t="s">
        <v>418</v>
      </c>
    </row>
    <row r="78" spans="1:10" s="4" customFormat="1" ht="12.75" customHeight="1" x14ac:dyDescent="0.25">
      <c r="A78" s="40" t="s">
        <v>82</v>
      </c>
      <c r="B78" s="20">
        <v>2642</v>
      </c>
      <c r="C78" s="20">
        <v>847</v>
      </c>
      <c r="D78" s="20">
        <v>1031</v>
      </c>
      <c r="E78" s="20">
        <v>288</v>
      </c>
      <c r="F78" s="20">
        <v>338</v>
      </c>
      <c r="G78" s="20">
        <v>117</v>
      </c>
      <c r="H78" s="20">
        <v>21</v>
      </c>
      <c r="I78" s="36">
        <v>2.2123391370174099</v>
      </c>
      <c r="J78" s="86" t="s">
        <v>418</v>
      </c>
    </row>
    <row r="79" spans="1:10" s="4" customFormat="1" ht="12.75" customHeight="1" x14ac:dyDescent="0.25">
      <c r="A79" s="40" t="s">
        <v>83</v>
      </c>
      <c r="B79" s="20">
        <v>918</v>
      </c>
      <c r="C79" s="20">
        <v>291</v>
      </c>
      <c r="D79" s="20">
        <v>345</v>
      </c>
      <c r="E79" s="20">
        <v>116</v>
      </c>
      <c r="F79" s="20">
        <v>113</v>
      </c>
      <c r="G79" s="20">
        <v>40</v>
      </c>
      <c r="H79" s="20">
        <v>13</v>
      </c>
      <c r="I79" s="36">
        <v>2.2440087145969501</v>
      </c>
      <c r="J79" s="86" t="s">
        <v>418</v>
      </c>
    </row>
    <row r="80" spans="1:10" s="4" customFormat="1" ht="12.75" customHeight="1" x14ac:dyDescent="0.25">
      <c r="A80" s="40" t="s">
        <v>84</v>
      </c>
      <c r="B80" s="20">
        <v>995</v>
      </c>
      <c r="C80" s="20">
        <v>282</v>
      </c>
      <c r="D80" s="20">
        <v>392</v>
      </c>
      <c r="E80" s="20">
        <v>122</v>
      </c>
      <c r="F80" s="20">
        <v>141</v>
      </c>
      <c r="G80" s="20">
        <v>43</v>
      </c>
      <c r="H80" s="20">
        <v>15</v>
      </c>
      <c r="I80" s="36">
        <v>2.3185929648241199</v>
      </c>
      <c r="J80" s="86" t="s">
        <v>418</v>
      </c>
    </row>
    <row r="81" spans="1:10" s="4" customFormat="1" ht="12.75" customHeight="1" x14ac:dyDescent="0.25">
      <c r="A81" s="40" t="s">
        <v>85</v>
      </c>
      <c r="B81" s="20">
        <v>650</v>
      </c>
      <c r="C81" s="20">
        <v>222</v>
      </c>
      <c r="D81" s="20">
        <v>242</v>
      </c>
      <c r="E81" s="20">
        <v>82</v>
      </c>
      <c r="F81" s="20">
        <v>73</v>
      </c>
      <c r="G81" s="20">
        <v>22</v>
      </c>
      <c r="H81" s="20">
        <v>9</v>
      </c>
      <c r="I81" s="36">
        <v>2.16923076923077</v>
      </c>
      <c r="J81" s="86" t="s">
        <v>420</v>
      </c>
    </row>
    <row r="82" spans="1:10" s="4" customFormat="1" ht="12.75" customHeight="1" x14ac:dyDescent="0.25">
      <c r="A82" s="40" t="s">
        <v>86</v>
      </c>
      <c r="B82" s="20">
        <v>52</v>
      </c>
      <c r="C82" s="20">
        <v>16</v>
      </c>
      <c r="D82" s="20">
        <v>17</v>
      </c>
      <c r="E82" s="20">
        <v>9</v>
      </c>
      <c r="F82" s="20">
        <v>6</v>
      </c>
      <c r="G82" s="20">
        <v>2</v>
      </c>
      <c r="H82" s="20">
        <v>2</v>
      </c>
      <c r="I82" s="36">
        <v>2.3653846153846199</v>
      </c>
      <c r="J82" s="86" t="s">
        <v>418</v>
      </c>
    </row>
    <row r="83" spans="1:10" s="4" customFormat="1" ht="12.75" customHeight="1" x14ac:dyDescent="0.25">
      <c r="A83" s="40" t="s">
        <v>88</v>
      </c>
      <c r="B83" s="20">
        <v>1264</v>
      </c>
      <c r="C83" s="20">
        <v>399</v>
      </c>
      <c r="D83" s="20">
        <v>475</v>
      </c>
      <c r="E83" s="20">
        <v>152</v>
      </c>
      <c r="F83" s="20">
        <v>150</v>
      </c>
      <c r="G83" s="20">
        <v>67</v>
      </c>
      <c r="H83" s="20">
        <v>21</v>
      </c>
      <c r="I83" s="36">
        <v>2.2737341772151902</v>
      </c>
      <c r="J83" s="86" t="s">
        <v>409</v>
      </c>
    </row>
    <row r="84" spans="1:10" s="4" customFormat="1" ht="12.75" customHeight="1" x14ac:dyDescent="0.25">
      <c r="A84" s="40" t="s">
        <v>90</v>
      </c>
      <c r="B84" s="20">
        <v>1083</v>
      </c>
      <c r="C84" s="20">
        <v>372</v>
      </c>
      <c r="D84" s="20">
        <v>395</v>
      </c>
      <c r="E84" s="20">
        <v>130</v>
      </c>
      <c r="F84" s="20">
        <v>127</v>
      </c>
      <c r="G84" s="20">
        <v>43</v>
      </c>
      <c r="H84" s="20">
        <v>16</v>
      </c>
      <c r="I84" s="36">
        <v>2.1911357340720201</v>
      </c>
      <c r="J84" s="86" t="s">
        <v>418</v>
      </c>
    </row>
    <row r="85" spans="1:10" s="4" customFormat="1" ht="12.75" customHeight="1" x14ac:dyDescent="0.25">
      <c r="A85" s="40" t="s">
        <v>91</v>
      </c>
      <c r="B85" s="20">
        <v>36</v>
      </c>
      <c r="C85" s="20">
        <v>14</v>
      </c>
      <c r="D85" s="20">
        <v>11</v>
      </c>
      <c r="E85" s="20">
        <v>3</v>
      </c>
      <c r="F85" s="20">
        <v>8</v>
      </c>
      <c r="G85" s="20">
        <v>0</v>
      </c>
      <c r="H85" s="20">
        <v>0</v>
      </c>
      <c r="I85" s="36">
        <v>2.1388888888888902</v>
      </c>
      <c r="J85" s="86" t="s">
        <v>418</v>
      </c>
    </row>
    <row r="86" spans="1:10" s="4" customFormat="1" ht="12.75" customHeight="1" x14ac:dyDescent="0.25">
      <c r="A86" s="40" t="s">
        <v>92</v>
      </c>
      <c r="B86" s="20">
        <v>75</v>
      </c>
      <c r="C86" s="20">
        <v>26</v>
      </c>
      <c r="D86" s="20">
        <v>29</v>
      </c>
      <c r="E86" s="20">
        <v>6</v>
      </c>
      <c r="F86" s="20">
        <v>9</v>
      </c>
      <c r="G86" s="20">
        <v>3</v>
      </c>
      <c r="H86" s="20">
        <v>2</v>
      </c>
      <c r="I86" s="36">
        <v>2.2000000000000002</v>
      </c>
      <c r="J86" s="86" t="s">
        <v>418</v>
      </c>
    </row>
    <row r="87" spans="1:10" s="4" customFormat="1" ht="12.75" customHeight="1" x14ac:dyDescent="0.25">
      <c r="A87" s="40" t="s">
        <v>93</v>
      </c>
      <c r="B87" s="20">
        <v>95</v>
      </c>
      <c r="C87" s="20">
        <v>29</v>
      </c>
      <c r="D87" s="20">
        <v>41</v>
      </c>
      <c r="E87" s="20">
        <v>10</v>
      </c>
      <c r="F87" s="20">
        <v>11</v>
      </c>
      <c r="G87" s="20">
        <v>3</v>
      </c>
      <c r="H87" s="20">
        <v>1</v>
      </c>
      <c r="I87" s="36">
        <v>2.1684210526315799</v>
      </c>
      <c r="J87" s="86" t="s">
        <v>418</v>
      </c>
    </row>
    <row r="88" spans="1:10" s="4" customFormat="1" ht="12.75" customHeight="1" x14ac:dyDescent="0.25">
      <c r="A88" s="40" t="s">
        <v>94</v>
      </c>
      <c r="B88" s="20">
        <v>874</v>
      </c>
      <c r="C88" s="20">
        <v>276</v>
      </c>
      <c r="D88" s="20">
        <v>329</v>
      </c>
      <c r="E88" s="20">
        <v>88</v>
      </c>
      <c r="F88" s="20">
        <v>116</v>
      </c>
      <c r="G88" s="20">
        <v>51</v>
      </c>
      <c r="H88" s="20">
        <v>14</v>
      </c>
      <c r="I88" s="36">
        <v>2.2951945080091498</v>
      </c>
      <c r="J88" s="86" t="s">
        <v>418</v>
      </c>
    </row>
    <row r="89" spans="1:10" s="4" customFormat="1" ht="12.75" customHeight="1" x14ac:dyDescent="0.25">
      <c r="A89" s="40" t="s">
        <v>95</v>
      </c>
      <c r="B89" s="20">
        <v>722</v>
      </c>
      <c r="C89" s="20">
        <v>240</v>
      </c>
      <c r="D89" s="20">
        <v>238</v>
      </c>
      <c r="E89" s="20">
        <v>103</v>
      </c>
      <c r="F89" s="20">
        <v>100</v>
      </c>
      <c r="G89" s="20">
        <v>28</v>
      </c>
      <c r="H89" s="20">
        <v>13</v>
      </c>
      <c r="I89" s="36">
        <v>2.28254847645429</v>
      </c>
      <c r="J89" s="86" t="s">
        <v>418</v>
      </c>
    </row>
    <row r="90" spans="1:10" s="4" customFormat="1" ht="12.75" customHeight="1" x14ac:dyDescent="0.25">
      <c r="A90" s="40" t="s">
        <v>96</v>
      </c>
      <c r="B90" s="20">
        <v>207</v>
      </c>
      <c r="C90" s="20">
        <v>65</v>
      </c>
      <c r="D90" s="20">
        <v>73</v>
      </c>
      <c r="E90" s="20">
        <v>21</v>
      </c>
      <c r="F90" s="20">
        <v>30</v>
      </c>
      <c r="G90" s="20">
        <v>16</v>
      </c>
      <c r="H90" s="20">
        <v>2</v>
      </c>
      <c r="I90" s="36">
        <v>2.3478260869565202</v>
      </c>
      <c r="J90" s="86" t="s">
        <v>418</v>
      </c>
    </row>
    <row r="91" spans="1:10" s="4" customFormat="1" ht="12.75" customHeight="1" x14ac:dyDescent="0.25">
      <c r="A91" s="40" t="s">
        <v>97</v>
      </c>
      <c r="B91" s="20">
        <v>312</v>
      </c>
      <c r="C91" s="20">
        <v>106</v>
      </c>
      <c r="D91" s="20">
        <v>114</v>
      </c>
      <c r="E91" s="20">
        <v>37</v>
      </c>
      <c r="F91" s="20">
        <v>33</v>
      </c>
      <c r="G91" s="20">
        <v>18</v>
      </c>
      <c r="H91" s="20">
        <v>4</v>
      </c>
      <c r="I91" s="36">
        <v>2.2211538461538498</v>
      </c>
      <c r="J91" s="86" t="s">
        <v>418</v>
      </c>
    </row>
    <row r="92" spans="1:10" s="4" customFormat="1" ht="12.75" customHeight="1" x14ac:dyDescent="0.25">
      <c r="A92" s="40" t="s">
        <v>98</v>
      </c>
      <c r="B92" s="20">
        <v>573</v>
      </c>
      <c r="C92" s="20">
        <v>166</v>
      </c>
      <c r="D92" s="20">
        <v>201</v>
      </c>
      <c r="E92" s="20">
        <v>75</v>
      </c>
      <c r="F92" s="20">
        <v>88</v>
      </c>
      <c r="G92" s="20">
        <v>30</v>
      </c>
      <c r="H92" s="20">
        <v>13</v>
      </c>
      <c r="I92" s="36">
        <v>2.4013961605584599</v>
      </c>
      <c r="J92" s="86" t="s">
        <v>409</v>
      </c>
    </row>
    <row r="93" spans="1:10" s="4" customFormat="1" ht="12.75" customHeight="1" x14ac:dyDescent="0.25">
      <c r="A93" s="40" t="s">
        <v>99</v>
      </c>
      <c r="B93" s="20">
        <v>220</v>
      </c>
      <c r="C93" s="20">
        <v>58</v>
      </c>
      <c r="D93" s="20">
        <v>75</v>
      </c>
      <c r="E93" s="20">
        <v>37</v>
      </c>
      <c r="F93" s="20">
        <v>34</v>
      </c>
      <c r="G93" s="20">
        <v>11</v>
      </c>
      <c r="H93" s="20">
        <v>5</v>
      </c>
      <c r="I93" s="36">
        <v>2.4545454545454501</v>
      </c>
      <c r="J93" s="86" t="s">
        <v>418</v>
      </c>
    </row>
    <row r="94" spans="1:10" s="4" customFormat="1" ht="12.75" customHeight="1" x14ac:dyDescent="0.25">
      <c r="A94" s="40" t="s">
        <v>101</v>
      </c>
      <c r="B94" s="20">
        <v>45</v>
      </c>
      <c r="C94" s="20">
        <v>16</v>
      </c>
      <c r="D94" s="20">
        <v>11</v>
      </c>
      <c r="E94" s="20">
        <v>5</v>
      </c>
      <c r="F94" s="20">
        <v>4</v>
      </c>
      <c r="G94" s="20">
        <v>6</v>
      </c>
      <c r="H94" s="20">
        <v>3</v>
      </c>
      <c r="I94" s="36">
        <v>2.6</v>
      </c>
      <c r="J94" s="86" t="s">
        <v>418</v>
      </c>
    </row>
    <row r="95" spans="1:10" s="4" customFormat="1" ht="12.75" customHeight="1" x14ac:dyDescent="0.25">
      <c r="A95" s="40" t="s">
        <v>102</v>
      </c>
      <c r="B95" s="20">
        <v>520</v>
      </c>
      <c r="C95" s="20">
        <v>162</v>
      </c>
      <c r="D95" s="20">
        <v>181</v>
      </c>
      <c r="E95" s="20">
        <v>82</v>
      </c>
      <c r="F95" s="20">
        <v>61</v>
      </c>
      <c r="G95" s="20">
        <v>25</v>
      </c>
      <c r="H95" s="20">
        <v>9</v>
      </c>
      <c r="I95" s="36">
        <v>2.29423076923077</v>
      </c>
      <c r="J95" s="86" t="s">
        <v>418</v>
      </c>
    </row>
    <row r="96" spans="1:10" s="4" customFormat="1" ht="12.75" customHeight="1" x14ac:dyDescent="0.25">
      <c r="A96" s="40" t="s">
        <v>105</v>
      </c>
      <c r="B96" s="20">
        <v>414</v>
      </c>
      <c r="C96" s="20">
        <v>151</v>
      </c>
      <c r="D96" s="20">
        <v>140</v>
      </c>
      <c r="E96" s="20">
        <v>49</v>
      </c>
      <c r="F96" s="20">
        <v>49</v>
      </c>
      <c r="G96" s="20">
        <v>17</v>
      </c>
      <c r="H96" s="20">
        <v>8</v>
      </c>
      <c r="I96" s="36">
        <v>2.1932367149758498</v>
      </c>
      <c r="J96" s="86" t="s">
        <v>409</v>
      </c>
    </row>
    <row r="97" spans="1:10" s="4" customFormat="1" ht="12.75" customHeight="1" x14ac:dyDescent="0.25">
      <c r="A97" s="40" t="s">
        <v>106</v>
      </c>
      <c r="B97" s="20">
        <v>83</v>
      </c>
      <c r="C97" s="20">
        <v>18</v>
      </c>
      <c r="D97" s="20">
        <v>38</v>
      </c>
      <c r="E97" s="20">
        <v>18</v>
      </c>
      <c r="F97" s="20">
        <v>8</v>
      </c>
      <c r="G97" s="20">
        <v>1</v>
      </c>
      <c r="H97" s="20">
        <v>0</v>
      </c>
      <c r="I97" s="36">
        <v>2.2289156626505999</v>
      </c>
      <c r="J97" s="86" t="s">
        <v>418</v>
      </c>
    </row>
    <row r="98" spans="1:10" s="4" customFormat="1" ht="12.75" customHeight="1" x14ac:dyDescent="0.25">
      <c r="A98" s="40" t="s">
        <v>107</v>
      </c>
      <c r="B98" s="20">
        <v>2464</v>
      </c>
      <c r="C98" s="20">
        <v>1126</v>
      </c>
      <c r="D98" s="20">
        <v>658</v>
      </c>
      <c r="E98" s="20">
        <v>284</v>
      </c>
      <c r="F98" s="20">
        <v>276</v>
      </c>
      <c r="G98" s="20">
        <v>89</v>
      </c>
      <c r="H98" s="20">
        <v>31</v>
      </c>
      <c r="I98" s="36">
        <v>2.0466720779220799</v>
      </c>
      <c r="J98" s="86" t="s">
        <v>409</v>
      </c>
    </row>
    <row r="99" spans="1:10" s="4" customFormat="1" ht="12.75" customHeight="1" x14ac:dyDescent="0.25">
      <c r="A99" s="40" t="s">
        <v>108</v>
      </c>
      <c r="B99" s="20">
        <v>770</v>
      </c>
      <c r="C99" s="20">
        <v>235</v>
      </c>
      <c r="D99" s="20">
        <v>250</v>
      </c>
      <c r="E99" s="20">
        <v>118</v>
      </c>
      <c r="F99" s="20">
        <v>105</v>
      </c>
      <c r="G99" s="20">
        <v>46</v>
      </c>
      <c r="H99" s="20">
        <v>16</v>
      </c>
      <c r="I99" s="36">
        <v>2.4142857142857101</v>
      </c>
      <c r="J99" s="86" t="s">
        <v>409</v>
      </c>
    </row>
    <row r="100" spans="1:10" s="4" customFormat="1" ht="12.75" customHeight="1" x14ac:dyDescent="0.25">
      <c r="A100" s="40" t="s">
        <v>109</v>
      </c>
      <c r="B100" s="20">
        <v>538</v>
      </c>
      <c r="C100" s="20">
        <v>182</v>
      </c>
      <c r="D100" s="20">
        <v>183</v>
      </c>
      <c r="E100" s="20">
        <v>58</v>
      </c>
      <c r="F100" s="20">
        <v>82</v>
      </c>
      <c r="G100" s="20">
        <v>22</v>
      </c>
      <c r="H100" s="20">
        <v>11</v>
      </c>
      <c r="I100" s="36">
        <v>2.28252788104089</v>
      </c>
      <c r="J100" s="86" t="s">
        <v>418</v>
      </c>
    </row>
    <row r="101" spans="1:10" s="4" customFormat="1" ht="12.75" customHeight="1" x14ac:dyDescent="0.25">
      <c r="A101" s="40" t="s">
        <v>110</v>
      </c>
      <c r="B101" s="20">
        <v>2029</v>
      </c>
      <c r="C101" s="20">
        <v>771</v>
      </c>
      <c r="D101" s="20">
        <v>651</v>
      </c>
      <c r="E101" s="20">
        <v>222</v>
      </c>
      <c r="F101" s="20">
        <v>241</v>
      </c>
      <c r="G101" s="20">
        <v>105</v>
      </c>
      <c r="H101" s="20">
        <v>39</v>
      </c>
      <c r="I101" s="36">
        <v>2.2069985214391301</v>
      </c>
      <c r="J101" s="86" t="s">
        <v>409</v>
      </c>
    </row>
    <row r="102" spans="1:10" s="4" customFormat="1" ht="12.75" customHeight="1" x14ac:dyDescent="0.25">
      <c r="A102" s="40" t="s">
        <v>112</v>
      </c>
      <c r="B102" s="20">
        <v>409</v>
      </c>
      <c r="C102" s="20">
        <v>146</v>
      </c>
      <c r="D102" s="20">
        <v>132</v>
      </c>
      <c r="E102" s="20">
        <v>60</v>
      </c>
      <c r="F102" s="20">
        <v>45</v>
      </c>
      <c r="G102" s="20">
        <v>24</v>
      </c>
      <c r="H102" s="20">
        <v>2</v>
      </c>
      <c r="I102" s="36">
        <v>2.2078239608802002</v>
      </c>
      <c r="J102" s="86" t="s">
        <v>419</v>
      </c>
    </row>
    <row r="103" spans="1:10" s="4" customFormat="1" ht="12.75" customHeight="1" x14ac:dyDescent="0.25">
      <c r="A103" s="40" t="s">
        <v>403</v>
      </c>
      <c r="B103" s="20">
        <v>367</v>
      </c>
      <c r="C103" s="20">
        <v>128</v>
      </c>
      <c r="D103" s="20">
        <v>131</v>
      </c>
      <c r="E103" s="20">
        <v>42</v>
      </c>
      <c r="F103" s="20">
        <v>52</v>
      </c>
      <c r="G103" s="20">
        <v>10</v>
      </c>
      <c r="H103" s="20">
        <v>4</v>
      </c>
      <c r="I103" s="36">
        <v>2.1771117166212499</v>
      </c>
      <c r="J103" s="86" t="s">
        <v>418</v>
      </c>
    </row>
    <row r="104" spans="1:10" s="4" customFormat="1" ht="12.75" customHeight="1" x14ac:dyDescent="0.25">
      <c r="A104" s="40" t="s">
        <v>410</v>
      </c>
      <c r="B104" s="20">
        <v>839</v>
      </c>
      <c r="C104" s="20">
        <v>291</v>
      </c>
      <c r="D104" s="20">
        <v>275</v>
      </c>
      <c r="E104" s="20">
        <v>104</v>
      </c>
      <c r="F104" s="20">
        <v>115</v>
      </c>
      <c r="G104" s="20">
        <v>36</v>
      </c>
      <c r="H104" s="20">
        <v>18</v>
      </c>
      <c r="I104" s="36">
        <v>2.27413587604291</v>
      </c>
      <c r="J104" s="86" t="s">
        <v>418</v>
      </c>
    </row>
    <row r="105" spans="1:10" s="4" customFormat="1" ht="12.75" customHeight="1" x14ac:dyDescent="0.25">
      <c r="A105" s="40" t="s">
        <v>113</v>
      </c>
      <c r="B105" s="20">
        <v>260</v>
      </c>
      <c r="C105" s="20">
        <v>71</v>
      </c>
      <c r="D105" s="20">
        <v>110</v>
      </c>
      <c r="E105" s="20">
        <v>33</v>
      </c>
      <c r="F105" s="20">
        <v>39</v>
      </c>
      <c r="G105" s="20">
        <v>5</v>
      </c>
      <c r="H105" s="20">
        <v>2</v>
      </c>
      <c r="I105" s="36">
        <v>2.2461538461538502</v>
      </c>
      <c r="J105" s="86" t="s">
        <v>418</v>
      </c>
    </row>
    <row r="106" spans="1:10" s="4" customFormat="1" ht="12.75" customHeight="1" x14ac:dyDescent="0.25">
      <c r="A106" s="40" t="s">
        <v>114</v>
      </c>
      <c r="B106" s="20">
        <v>667</v>
      </c>
      <c r="C106" s="20">
        <v>239</v>
      </c>
      <c r="D106" s="20">
        <v>237</v>
      </c>
      <c r="E106" s="20">
        <v>94</v>
      </c>
      <c r="F106" s="20">
        <v>73</v>
      </c>
      <c r="G106" s="20">
        <v>20</v>
      </c>
      <c r="H106" s="20">
        <v>4</v>
      </c>
      <c r="I106" s="36">
        <v>2.1214392803598199</v>
      </c>
      <c r="J106" s="86" t="s">
        <v>418</v>
      </c>
    </row>
    <row r="107" spans="1:10" s="4" customFormat="1" ht="12.75" customHeight="1" x14ac:dyDescent="0.25">
      <c r="A107" s="40" t="s">
        <v>115</v>
      </c>
      <c r="B107" s="20">
        <v>213</v>
      </c>
      <c r="C107" s="20">
        <v>48</v>
      </c>
      <c r="D107" s="20">
        <v>73</v>
      </c>
      <c r="E107" s="20">
        <v>36</v>
      </c>
      <c r="F107" s="20">
        <v>39</v>
      </c>
      <c r="G107" s="20">
        <v>11</v>
      </c>
      <c r="H107" s="20">
        <v>6</v>
      </c>
      <c r="I107" s="36">
        <v>2.5915492957746502</v>
      </c>
      <c r="J107" s="86" t="s">
        <v>418</v>
      </c>
    </row>
    <row r="108" spans="1:10" s="4" customFormat="1" ht="12.75" customHeight="1" x14ac:dyDescent="0.25">
      <c r="A108" s="40" t="s">
        <v>116</v>
      </c>
      <c r="B108" s="20">
        <v>354</v>
      </c>
      <c r="C108" s="20">
        <v>120</v>
      </c>
      <c r="D108" s="20">
        <v>120</v>
      </c>
      <c r="E108" s="20">
        <v>47</v>
      </c>
      <c r="F108" s="20">
        <v>53</v>
      </c>
      <c r="G108" s="20">
        <v>8</v>
      </c>
      <c r="H108" s="20">
        <v>6</v>
      </c>
      <c r="I108" s="36">
        <v>2.2344632768361601</v>
      </c>
      <c r="J108" s="86" t="s">
        <v>418</v>
      </c>
    </row>
    <row r="109" spans="1:10" s="4" customFormat="1" ht="12.75" customHeight="1" x14ac:dyDescent="0.25">
      <c r="A109" s="40" t="s">
        <v>117</v>
      </c>
      <c r="B109" s="20">
        <v>384</v>
      </c>
      <c r="C109" s="20">
        <v>96</v>
      </c>
      <c r="D109" s="20">
        <v>158</v>
      </c>
      <c r="E109" s="20">
        <v>59</v>
      </c>
      <c r="F109" s="20">
        <v>48</v>
      </c>
      <c r="G109" s="20">
        <v>14</v>
      </c>
      <c r="H109" s="20">
        <v>9</v>
      </c>
      <c r="I109" s="36">
        <v>2.3619791666666701</v>
      </c>
      <c r="J109" s="86" t="s">
        <v>418</v>
      </c>
    </row>
    <row r="110" spans="1:10" s="4" customFormat="1" ht="12.75" customHeight="1" x14ac:dyDescent="0.25">
      <c r="A110" s="40" t="s">
        <v>118</v>
      </c>
      <c r="B110" s="20">
        <v>1475</v>
      </c>
      <c r="C110" s="20">
        <v>449</v>
      </c>
      <c r="D110" s="20">
        <v>494</v>
      </c>
      <c r="E110" s="20">
        <v>216</v>
      </c>
      <c r="F110" s="20">
        <v>216</v>
      </c>
      <c r="G110" s="20">
        <v>76</v>
      </c>
      <c r="H110" s="20">
        <v>24</v>
      </c>
      <c r="I110" s="36">
        <v>2.3661016949152498</v>
      </c>
      <c r="J110" s="86" t="s">
        <v>419</v>
      </c>
    </row>
    <row r="111" spans="1:10" s="4" customFormat="1" ht="12.75" customHeight="1" x14ac:dyDescent="0.25">
      <c r="A111" s="40" t="s">
        <v>119</v>
      </c>
      <c r="B111" s="20">
        <v>264</v>
      </c>
      <c r="C111" s="20">
        <v>99</v>
      </c>
      <c r="D111" s="20">
        <v>100</v>
      </c>
      <c r="E111" s="20">
        <v>26</v>
      </c>
      <c r="F111" s="20">
        <v>29</v>
      </c>
      <c r="G111" s="20">
        <v>10</v>
      </c>
      <c r="H111" s="20">
        <v>0</v>
      </c>
      <c r="I111" s="36">
        <v>2.0568181818181799</v>
      </c>
      <c r="J111" s="86" t="s">
        <v>418</v>
      </c>
    </row>
    <row r="112" spans="1:10" s="4" customFormat="1" ht="12.75" customHeight="1" x14ac:dyDescent="0.25">
      <c r="A112" s="40" t="s">
        <v>120</v>
      </c>
      <c r="B112" s="20">
        <v>565</v>
      </c>
      <c r="C112" s="20">
        <v>151</v>
      </c>
      <c r="D112" s="20">
        <v>202</v>
      </c>
      <c r="E112" s="20">
        <v>88</v>
      </c>
      <c r="F112" s="20">
        <v>75</v>
      </c>
      <c r="G112" s="20">
        <v>37</v>
      </c>
      <c r="H112" s="20">
        <v>12</v>
      </c>
      <c r="I112" s="36">
        <v>2.4389380530973499</v>
      </c>
      <c r="J112" s="86" t="s">
        <v>418</v>
      </c>
    </row>
    <row r="113" spans="1:10" s="4" customFormat="1" ht="12.75" customHeight="1" x14ac:dyDescent="0.25">
      <c r="A113" s="40" t="s">
        <v>121</v>
      </c>
      <c r="B113" s="20">
        <v>245</v>
      </c>
      <c r="C113" s="20">
        <v>67</v>
      </c>
      <c r="D113" s="20">
        <v>95</v>
      </c>
      <c r="E113" s="20">
        <v>35</v>
      </c>
      <c r="F113" s="20">
        <v>38</v>
      </c>
      <c r="G113" s="20">
        <v>6</v>
      </c>
      <c r="H113" s="20">
        <v>4</v>
      </c>
      <c r="I113" s="36">
        <v>2.3224489795918402</v>
      </c>
      <c r="J113" s="86" t="s">
        <v>420</v>
      </c>
    </row>
    <row r="114" spans="1:10" s="4" customFormat="1" ht="12.75" customHeight="1" x14ac:dyDescent="0.25">
      <c r="A114" s="40" t="s">
        <v>122</v>
      </c>
      <c r="B114" s="20">
        <v>185</v>
      </c>
      <c r="C114" s="20">
        <v>61</v>
      </c>
      <c r="D114" s="20">
        <v>68</v>
      </c>
      <c r="E114" s="20">
        <v>18</v>
      </c>
      <c r="F114" s="20">
        <v>28</v>
      </c>
      <c r="G114" s="20">
        <v>6</v>
      </c>
      <c r="H114" s="20">
        <v>4</v>
      </c>
      <c r="I114" s="36">
        <v>2.2594594594594599</v>
      </c>
      <c r="J114" s="86" t="s">
        <v>418</v>
      </c>
    </row>
    <row r="115" spans="1:10" s="4" customFormat="1" ht="12.75" customHeight="1" x14ac:dyDescent="0.25">
      <c r="A115" s="40" t="s">
        <v>123</v>
      </c>
      <c r="B115" s="20">
        <v>208</v>
      </c>
      <c r="C115" s="20">
        <v>88</v>
      </c>
      <c r="D115" s="20">
        <v>58</v>
      </c>
      <c r="E115" s="20">
        <v>24</v>
      </c>
      <c r="F115" s="20">
        <v>25</v>
      </c>
      <c r="G115" s="20">
        <v>11</v>
      </c>
      <c r="H115" s="20">
        <v>2</v>
      </c>
      <c r="I115" s="36">
        <v>2.1298076923076898</v>
      </c>
      <c r="J115" s="86" t="s">
        <v>418</v>
      </c>
    </row>
    <row r="116" spans="1:10" s="4" customFormat="1" ht="12.75" customHeight="1" x14ac:dyDescent="0.25">
      <c r="A116" s="40" t="s">
        <v>124</v>
      </c>
      <c r="B116" s="20">
        <v>387</v>
      </c>
      <c r="C116" s="20">
        <v>120</v>
      </c>
      <c r="D116" s="20">
        <v>157</v>
      </c>
      <c r="E116" s="20">
        <v>45</v>
      </c>
      <c r="F116" s="20">
        <v>45</v>
      </c>
      <c r="G116" s="20">
        <v>17</v>
      </c>
      <c r="H116" s="20">
        <v>3</v>
      </c>
      <c r="I116" s="36">
        <v>2.2015503875969</v>
      </c>
      <c r="J116" s="86" t="s">
        <v>418</v>
      </c>
    </row>
    <row r="117" spans="1:10" s="4" customFormat="1" ht="12.75" customHeight="1" x14ac:dyDescent="0.25">
      <c r="A117" s="40" t="s">
        <v>126</v>
      </c>
      <c r="B117" s="20">
        <v>1402</v>
      </c>
      <c r="C117" s="20">
        <v>371</v>
      </c>
      <c r="D117" s="20">
        <v>587</v>
      </c>
      <c r="E117" s="20">
        <v>180</v>
      </c>
      <c r="F117" s="20">
        <v>205</v>
      </c>
      <c r="G117" s="20">
        <v>46</v>
      </c>
      <c r="H117" s="20">
        <v>13</v>
      </c>
      <c r="I117" s="36">
        <v>2.2974322396576299</v>
      </c>
      <c r="J117" s="86" t="s">
        <v>409</v>
      </c>
    </row>
    <row r="118" spans="1:10" s="4" customFormat="1" ht="12.75" customHeight="1" x14ac:dyDescent="0.25">
      <c r="A118" s="40" t="s">
        <v>128</v>
      </c>
      <c r="B118" s="20">
        <v>38</v>
      </c>
      <c r="C118" s="20">
        <v>16</v>
      </c>
      <c r="D118" s="20">
        <v>14</v>
      </c>
      <c r="E118" s="20">
        <v>5</v>
      </c>
      <c r="F118" s="20">
        <v>2</v>
      </c>
      <c r="G118" s="20">
        <v>1</v>
      </c>
      <c r="H118" s="20">
        <v>0</v>
      </c>
      <c r="I118" s="36">
        <v>1.8947368421052599</v>
      </c>
      <c r="J118" s="86" t="s">
        <v>418</v>
      </c>
    </row>
    <row r="119" spans="1:10" s="4" customFormat="1" ht="12.75" customHeight="1" x14ac:dyDescent="0.25">
      <c r="A119" s="40" t="s">
        <v>129</v>
      </c>
      <c r="B119" s="20">
        <v>71</v>
      </c>
      <c r="C119" s="20">
        <v>13</v>
      </c>
      <c r="D119" s="20">
        <v>21</v>
      </c>
      <c r="E119" s="20">
        <v>17</v>
      </c>
      <c r="F119" s="20">
        <v>11</v>
      </c>
      <c r="G119" s="20">
        <v>7</v>
      </c>
      <c r="H119" s="20">
        <v>2</v>
      </c>
      <c r="I119" s="36">
        <v>2.8028169014084501</v>
      </c>
      <c r="J119" s="86" t="s">
        <v>418</v>
      </c>
    </row>
    <row r="120" spans="1:10" s="4" customFormat="1" ht="12.75" customHeight="1" x14ac:dyDescent="0.25">
      <c r="A120" s="40" t="s">
        <v>131</v>
      </c>
      <c r="B120" s="20">
        <v>2107</v>
      </c>
      <c r="C120" s="20">
        <v>557</v>
      </c>
      <c r="D120" s="20">
        <v>836</v>
      </c>
      <c r="E120" s="20">
        <v>251</v>
      </c>
      <c r="F120" s="20">
        <v>340</v>
      </c>
      <c r="G120" s="20">
        <v>101</v>
      </c>
      <c r="H120" s="20">
        <v>22</v>
      </c>
      <c r="I120" s="36">
        <v>2.3663977218794501</v>
      </c>
      <c r="J120" s="86" t="s">
        <v>409</v>
      </c>
    </row>
    <row r="121" spans="1:10" s="4" customFormat="1" ht="12.75" customHeight="1" x14ac:dyDescent="0.25">
      <c r="A121" s="40" t="s">
        <v>133</v>
      </c>
      <c r="B121" s="20">
        <v>2511</v>
      </c>
      <c r="C121" s="20">
        <v>813</v>
      </c>
      <c r="D121" s="20">
        <v>929</v>
      </c>
      <c r="E121" s="20">
        <v>305</v>
      </c>
      <c r="F121" s="20">
        <v>340</v>
      </c>
      <c r="G121" s="20">
        <v>89</v>
      </c>
      <c r="H121" s="20">
        <v>35</v>
      </c>
      <c r="I121" s="36">
        <v>2.2345679012345698</v>
      </c>
      <c r="J121" s="86" t="s">
        <v>409</v>
      </c>
    </row>
    <row r="122" spans="1:10" s="4" customFormat="1" ht="12.75" customHeight="1" x14ac:dyDescent="0.25">
      <c r="A122" s="40" t="s">
        <v>134</v>
      </c>
      <c r="B122" s="20">
        <v>166</v>
      </c>
      <c r="C122" s="20">
        <v>33</v>
      </c>
      <c r="D122" s="20">
        <v>63</v>
      </c>
      <c r="E122" s="20">
        <v>25</v>
      </c>
      <c r="F122" s="20">
        <v>27</v>
      </c>
      <c r="G122" s="20">
        <v>11</v>
      </c>
      <c r="H122" s="20">
        <v>7</v>
      </c>
      <c r="I122" s="36">
        <v>2.6445783132530098</v>
      </c>
      <c r="J122" s="86" t="s">
        <v>419</v>
      </c>
    </row>
    <row r="123" spans="1:10" s="4" customFormat="1" ht="12.75" customHeight="1" x14ac:dyDescent="0.25">
      <c r="A123" s="40" t="s">
        <v>136</v>
      </c>
      <c r="B123" s="20">
        <v>230</v>
      </c>
      <c r="C123" s="20">
        <v>47</v>
      </c>
      <c r="D123" s="20">
        <v>102</v>
      </c>
      <c r="E123" s="20">
        <v>35</v>
      </c>
      <c r="F123" s="20">
        <v>28</v>
      </c>
      <c r="G123" s="20">
        <v>13</v>
      </c>
      <c r="H123" s="20">
        <v>5</v>
      </c>
      <c r="I123" s="36">
        <v>2.4565217391304301</v>
      </c>
      <c r="J123" s="86" t="s">
        <v>418</v>
      </c>
    </row>
    <row r="124" spans="1:10" s="4" customFormat="1" ht="12.75" customHeight="1" x14ac:dyDescent="0.25">
      <c r="A124" s="40" t="s">
        <v>137</v>
      </c>
      <c r="B124" s="20">
        <v>1856</v>
      </c>
      <c r="C124" s="20">
        <v>638</v>
      </c>
      <c r="D124" s="20">
        <v>657</v>
      </c>
      <c r="E124" s="20">
        <v>252</v>
      </c>
      <c r="F124" s="20">
        <v>210</v>
      </c>
      <c r="G124" s="20">
        <v>76</v>
      </c>
      <c r="H124" s="20">
        <v>23</v>
      </c>
      <c r="I124" s="36">
        <v>2.1955818965517202</v>
      </c>
      <c r="J124" s="86" t="s">
        <v>419</v>
      </c>
    </row>
    <row r="125" spans="1:10" s="4" customFormat="1" ht="12.75" customHeight="1" x14ac:dyDescent="0.25">
      <c r="A125" s="40" t="s">
        <v>139</v>
      </c>
      <c r="B125" s="20">
        <v>4534</v>
      </c>
      <c r="C125" s="20">
        <v>1584</v>
      </c>
      <c r="D125" s="20">
        <v>1575</v>
      </c>
      <c r="E125" s="20">
        <v>578</v>
      </c>
      <c r="F125" s="20">
        <v>566</v>
      </c>
      <c r="G125" s="20">
        <v>187</v>
      </c>
      <c r="H125" s="20">
        <v>44</v>
      </c>
      <c r="I125" s="36">
        <v>2.1943096603440702</v>
      </c>
      <c r="J125" s="86" t="s">
        <v>409</v>
      </c>
    </row>
    <row r="126" spans="1:10" s="4" customFormat="1" ht="12.75" customHeight="1" x14ac:dyDescent="0.25">
      <c r="A126" s="40" t="s">
        <v>143</v>
      </c>
      <c r="B126" s="20">
        <v>2843</v>
      </c>
      <c r="C126" s="20">
        <v>975</v>
      </c>
      <c r="D126" s="20">
        <v>1040</v>
      </c>
      <c r="E126" s="20">
        <v>356</v>
      </c>
      <c r="F126" s="20">
        <v>341</v>
      </c>
      <c r="G126" s="20">
        <v>116</v>
      </c>
      <c r="H126" s="20">
        <v>15</v>
      </c>
      <c r="I126" s="36">
        <v>2.1677805135420298</v>
      </c>
      <c r="J126" s="86" t="s">
        <v>409</v>
      </c>
    </row>
    <row r="127" spans="1:10" s="4" customFormat="1" ht="12.75" customHeight="1" x14ac:dyDescent="0.25">
      <c r="A127" s="40" t="s">
        <v>144</v>
      </c>
      <c r="B127" s="20">
        <v>1894</v>
      </c>
      <c r="C127" s="20">
        <v>594</v>
      </c>
      <c r="D127" s="20">
        <v>719</v>
      </c>
      <c r="E127" s="20">
        <v>229</v>
      </c>
      <c r="F127" s="20">
        <v>253</v>
      </c>
      <c r="G127" s="20">
        <v>82</v>
      </c>
      <c r="H127" s="20">
        <v>17</v>
      </c>
      <c r="I127" s="36">
        <v>2.2412882787750799</v>
      </c>
      <c r="J127" s="86" t="s">
        <v>418</v>
      </c>
    </row>
    <row r="128" spans="1:10" s="4" customFormat="1" ht="12.75" customHeight="1" x14ac:dyDescent="0.25">
      <c r="A128" s="40" t="s">
        <v>145</v>
      </c>
      <c r="B128" s="20">
        <v>46</v>
      </c>
      <c r="C128" s="20">
        <v>17</v>
      </c>
      <c r="D128" s="20">
        <v>14</v>
      </c>
      <c r="E128" s="20">
        <v>6</v>
      </c>
      <c r="F128" s="20">
        <v>7</v>
      </c>
      <c r="G128" s="20">
        <v>2</v>
      </c>
      <c r="H128" s="20">
        <v>0</v>
      </c>
      <c r="I128" s="36">
        <v>2.1956521739130399</v>
      </c>
      <c r="J128" s="86" t="s">
        <v>418</v>
      </c>
    </row>
    <row r="129" spans="1:10" s="4" customFormat="1" ht="12.75" customHeight="1" x14ac:dyDescent="0.25">
      <c r="A129" s="40" t="s">
        <v>146</v>
      </c>
      <c r="B129" s="20">
        <v>391</v>
      </c>
      <c r="C129" s="20">
        <v>121</v>
      </c>
      <c r="D129" s="20">
        <v>148</v>
      </c>
      <c r="E129" s="20">
        <v>43</v>
      </c>
      <c r="F129" s="20">
        <v>50</v>
      </c>
      <c r="G129" s="20">
        <v>25</v>
      </c>
      <c r="H129" s="20">
        <v>4</v>
      </c>
      <c r="I129" s="36">
        <v>2.2915601023017902</v>
      </c>
      <c r="J129" s="86" t="s">
        <v>418</v>
      </c>
    </row>
    <row r="130" spans="1:10" s="4" customFormat="1" ht="12.75" customHeight="1" x14ac:dyDescent="0.25">
      <c r="A130" s="40" t="s">
        <v>148</v>
      </c>
      <c r="B130" s="20">
        <v>149</v>
      </c>
      <c r="C130" s="20">
        <v>47</v>
      </c>
      <c r="D130" s="20">
        <v>61</v>
      </c>
      <c r="E130" s="20">
        <v>19</v>
      </c>
      <c r="F130" s="20">
        <v>18</v>
      </c>
      <c r="G130" s="20">
        <v>4</v>
      </c>
      <c r="H130" s="20">
        <v>0</v>
      </c>
      <c r="I130" s="36">
        <v>2.1342281879194598</v>
      </c>
      <c r="J130" s="86" t="s">
        <v>418</v>
      </c>
    </row>
    <row r="131" spans="1:10" s="4" customFormat="1" ht="12.75" customHeight="1" x14ac:dyDescent="0.25">
      <c r="A131" s="40" t="s">
        <v>149</v>
      </c>
      <c r="B131" s="20">
        <v>231</v>
      </c>
      <c r="C131" s="20">
        <v>46</v>
      </c>
      <c r="D131" s="20">
        <v>107</v>
      </c>
      <c r="E131" s="20">
        <v>23</v>
      </c>
      <c r="F131" s="20">
        <v>40</v>
      </c>
      <c r="G131" s="20">
        <v>13</v>
      </c>
      <c r="H131" s="20">
        <v>2</v>
      </c>
      <c r="I131" s="36">
        <v>2.4545454545454501</v>
      </c>
      <c r="J131" s="86" t="s">
        <v>418</v>
      </c>
    </row>
    <row r="132" spans="1:10" s="4" customFormat="1" ht="12.75" customHeight="1" x14ac:dyDescent="0.25">
      <c r="A132" s="40" t="s">
        <v>150</v>
      </c>
      <c r="B132" s="20">
        <v>1436</v>
      </c>
      <c r="C132" s="20">
        <v>505</v>
      </c>
      <c r="D132" s="20">
        <v>470</v>
      </c>
      <c r="E132" s="20">
        <v>157</v>
      </c>
      <c r="F132" s="20">
        <v>175</v>
      </c>
      <c r="G132" s="20">
        <v>85</v>
      </c>
      <c r="H132" s="20">
        <v>44</v>
      </c>
      <c r="I132" s="36">
        <v>2.3140668523676902</v>
      </c>
      <c r="J132" s="86" t="s">
        <v>409</v>
      </c>
    </row>
    <row r="133" spans="1:10" s="4" customFormat="1" ht="12.75" customHeight="1" x14ac:dyDescent="0.25">
      <c r="A133" s="40" t="s">
        <v>151</v>
      </c>
      <c r="B133" s="20">
        <v>1004</v>
      </c>
      <c r="C133" s="20">
        <v>355</v>
      </c>
      <c r="D133" s="20">
        <v>355</v>
      </c>
      <c r="E133" s="20">
        <v>100</v>
      </c>
      <c r="F133" s="20">
        <v>126</v>
      </c>
      <c r="G133" s="20">
        <v>47</v>
      </c>
      <c r="H133" s="20">
        <v>21</v>
      </c>
      <c r="I133" s="36">
        <v>2.2270916334661401</v>
      </c>
      <c r="J133" s="86" t="s">
        <v>409</v>
      </c>
    </row>
    <row r="134" spans="1:10" s="4" customFormat="1" ht="12.75" customHeight="1" x14ac:dyDescent="0.25">
      <c r="A134" s="40" t="s">
        <v>152</v>
      </c>
      <c r="B134" s="20">
        <v>2969</v>
      </c>
      <c r="C134" s="20">
        <v>1005</v>
      </c>
      <c r="D134" s="20">
        <v>1016</v>
      </c>
      <c r="E134" s="20">
        <v>343</v>
      </c>
      <c r="F134" s="20">
        <v>376</v>
      </c>
      <c r="G134" s="20">
        <v>152</v>
      </c>
      <c r="H134" s="20">
        <v>77</v>
      </c>
      <c r="I134" s="36">
        <v>2.3001010441226</v>
      </c>
      <c r="J134" s="86" t="s">
        <v>409</v>
      </c>
    </row>
    <row r="135" spans="1:10" s="4" customFormat="1" ht="12.75" customHeight="1" x14ac:dyDescent="0.25">
      <c r="A135" s="40" t="s">
        <v>153</v>
      </c>
      <c r="B135" s="20">
        <v>363</v>
      </c>
      <c r="C135" s="20">
        <v>134</v>
      </c>
      <c r="D135" s="20">
        <v>131</v>
      </c>
      <c r="E135" s="20">
        <v>40</v>
      </c>
      <c r="F135" s="20">
        <v>42</v>
      </c>
      <c r="G135" s="20">
        <v>11</v>
      </c>
      <c r="H135" s="20">
        <v>5</v>
      </c>
      <c r="I135" s="36">
        <v>2.1239669421487601</v>
      </c>
      <c r="J135" s="86" t="s">
        <v>418</v>
      </c>
    </row>
    <row r="136" spans="1:10" s="4" customFormat="1" ht="12.75" customHeight="1" x14ac:dyDescent="0.25">
      <c r="A136" s="40" t="s">
        <v>154</v>
      </c>
      <c r="B136" s="20">
        <v>675</v>
      </c>
      <c r="C136" s="20">
        <v>286</v>
      </c>
      <c r="D136" s="20">
        <v>262</v>
      </c>
      <c r="E136" s="20">
        <v>66</v>
      </c>
      <c r="F136" s="20">
        <v>45</v>
      </c>
      <c r="G136" s="20">
        <v>12</v>
      </c>
      <c r="H136" s="20">
        <v>4</v>
      </c>
      <c r="I136" s="36">
        <v>1.8844444444444399</v>
      </c>
      <c r="J136" s="86" t="s">
        <v>409</v>
      </c>
    </row>
    <row r="137" spans="1:10" s="4" customFormat="1" ht="12.75" customHeight="1" x14ac:dyDescent="0.25">
      <c r="A137" s="40" t="s">
        <v>155</v>
      </c>
      <c r="B137" s="20">
        <v>516</v>
      </c>
      <c r="C137" s="20">
        <v>177</v>
      </c>
      <c r="D137" s="20">
        <v>211</v>
      </c>
      <c r="E137" s="20">
        <v>47</v>
      </c>
      <c r="F137" s="20">
        <v>60</v>
      </c>
      <c r="G137" s="20">
        <v>17</v>
      </c>
      <c r="H137" s="20">
        <v>4</v>
      </c>
      <c r="I137" s="36">
        <v>2.11046511627907</v>
      </c>
      <c r="J137" s="86" t="s">
        <v>418</v>
      </c>
    </row>
    <row r="138" spans="1:10" s="4" customFormat="1" ht="12.75" customHeight="1" x14ac:dyDescent="0.25">
      <c r="A138" s="40" t="s">
        <v>156</v>
      </c>
      <c r="B138" s="20">
        <v>1584</v>
      </c>
      <c r="C138" s="20">
        <v>533</v>
      </c>
      <c r="D138" s="20">
        <v>561</v>
      </c>
      <c r="E138" s="20">
        <v>187</v>
      </c>
      <c r="F138" s="20">
        <v>197</v>
      </c>
      <c r="G138" s="20">
        <v>86</v>
      </c>
      <c r="H138" s="20">
        <v>20</v>
      </c>
      <c r="I138" s="36">
        <v>2.2487373737373701</v>
      </c>
      <c r="J138" s="86" t="s">
        <v>418</v>
      </c>
    </row>
    <row r="139" spans="1:10" s="4" customFormat="1" ht="12.75" customHeight="1" x14ac:dyDescent="0.25">
      <c r="A139" s="40" t="s">
        <v>157</v>
      </c>
      <c r="B139" s="20">
        <v>596</v>
      </c>
      <c r="C139" s="20">
        <v>270</v>
      </c>
      <c r="D139" s="20">
        <v>205</v>
      </c>
      <c r="E139" s="20">
        <v>50</v>
      </c>
      <c r="F139" s="20">
        <v>43</v>
      </c>
      <c r="G139" s="20">
        <v>23</v>
      </c>
      <c r="H139" s="20">
        <v>5</v>
      </c>
      <c r="I139" s="36">
        <v>1.9261744966443</v>
      </c>
      <c r="J139" s="86" t="s">
        <v>418</v>
      </c>
    </row>
    <row r="140" spans="1:10" s="4" customFormat="1" ht="12.75" customHeight="1" x14ac:dyDescent="0.25">
      <c r="A140" s="40" t="s">
        <v>158</v>
      </c>
      <c r="B140" s="20">
        <v>1134</v>
      </c>
      <c r="C140" s="20">
        <v>404</v>
      </c>
      <c r="D140" s="20">
        <v>397</v>
      </c>
      <c r="E140" s="20">
        <v>139</v>
      </c>
      <c r="F140" s="20">
        <v>152</v>
      </c>
      <c r="G140" s="20">
        <v>28</v>
      </c>
      <c r="H140" s="20">
        <v>14</v>
      </c>
      <c r="I140" s="36">
        <v>2.16225749559083</v>
      </c>
      <c r="J140" s="86" t="s">
        <v>409</v>
      </c>
    </row>
    <row r="141" spans="1:10" s="4" customFormat="1" ht="12.75" customHeight="1" x14ac:dyDescent="0.25">
      <c r="A141" s="40" t="s">
        <v>159</v>
      </c>
      <c r="B141" s="20">
        <v>1461</v>
      </c>
      <c r="C141" s="20">
        <v>571</v>
      </c>
      <c r="D141" s="20">
        <v>523</v>
      </c>
      <c r="E141" s="20">
        <v>147</v>
      </c>
      <c r="F141" s="20">
        <v>142</v>
      </c>
      <c r="G141" s="20">
        <v>53</v>
      </c>
      <c r="H141" s="20">
        <v>25</v>
      </c>
      <c r="I141" s="36">
        <v>2.0869267624914398</v>
      </c>
      <c r="J141" s="86" t="s">
        <v>409</v>
      </c>
    </row>
    <row r="142" spans="1:10" s="4" customFormat="1" ht="12.75" customHeight="1" x14ac:dyDescent="0.25">
      <c r="A142" s="40" t="s">
        <v>160</v>
      </c>
      <c r="B142" s="20">
        <v>241</v>
      </c>
      <c r="C142" s="20">
        <v>97</v>
      </c>
      <c r="D142" s="20">
        <v>90</v>
      </c>
      <c r="E142" s="20">
        <v>24</v>
      </c>
      <c r="F142" s="20">
        <v>20</v>
      </c>
      <c r="G142" s="20">
        <v>8</v>
      </c>
      <c r="H142" s="20">
        <v>2</v>
      </c>
      <c r="I142" s="36">
        <v>1.9958506224066399</v>
      </c>
      <c r="J142" s="86" t="s">
        <v>418</v>
      </c>
    </row>
    <row r="143" spans="1:10" s="4" customFormat="1" ht="12.75" customHeight="1" x14ac:dyDescent="0.25">
      <c r="A143" s="40" t="s">
        <v>161</v>
      </c>
      <c r="B143" s="20">
        <v>202</v>
      </c>
      <c r="C143" s="20">
        <v>74</v>
      </c>
      <c r="D143" s="20">
        <v>74</v>
      </c>
      <c r="E143" s="20">
        <v>23</v>
      </c>
      <c r="F143" s="20">
        <v>21</v>
      </c>
      <c r="G143" s="20">
        <v>8</v>
      </c>
      <c r="H143" s="20">
        <v>2</v>
      </c>
      <c r="I143" s="36">
        <v>2.11386138613861</v>
      </c>
      <c r="J143" s="86" t="s">
        <v>419</v>
      </c>
    </row>
    <row r="144" spans="1:10" s="4" customFormat="1" ht="12.75" customHeight="1" x14ac:dyDescent="0.25">
      <c r="A144" s="40" t="s">
        <v>162</v>
      </c>
      <c r="B144" s="20">
        <v>1901</v>
      </c>
      <c r="C144" s="20">
        <v>811</v>
      </c>
      <c r="D144" s="20">
        <v>643</v>
      </c>
      <c r="E144" s="20">
        <v>209</v>
      </c>
      <c r="F144" s="20">
        <v>181</v>
      </c>
      <c r="G144" s="20">
        <v>46</v>
      </c>
      <c r="H144" s="20">
        <v>11</v>
      </c>
      <c r="I144" s="36">
        <v>1.9726459758022099</v>
      </c>
      <c r="J144" s="86" t="s">
        <v>419</v>
      </c>
    </row>
    <row r="145" spans="1:10" s="4" customFormat="1" ht="12.75" customHeight="1" x14ac:dyDescent="0.25">
      <c r="A145" s="40" t="s">
        <v>163</v>
      </c>
      <c r="B145" s="20">
        <v>194</v>
      </c>
      <c r="C145" s="20">
        <v>73</v>
      </c>
      <c r="D145" s="20">
        <v>73</v>
      </c>
      <c r="E145" s="20">
        <v>23</v>
      </c>
      <c r="F145" s="20">
        <v>18</v>
      </c>
      <c r="G145" s="20">
        <v>5</v>
      </c>
      <c r="H145" s="20">
        <v>2</v>
      </c>
      <c r="I145" s="36">
        <v>2.0463917525773199</v>
      </c>
      <c r="J145" s="86" t="s">
        <v>421</v>
      </c>
    </row>
    <row r="146" spans="1:10" s="4" customFormat="1" ht="12.75" customHeight="1" x14ac:dyDescent="0.25">
      <c r="A146" s="40" t="s">
        <v>164</v>
      </c>
      <c r="B146" s="20">
        <v>143</v>
      </c>
      <c r="C146" s="20">
        <v>45</v>
      </c>
      <c r="D146" s="20">
        <v>55</v>
      </c>
      <c r="E146" s="20">
        <v>15</v>
      </c>
      <c r="F146" s="20">
        <v>19</v>
      </c>
      <c r="G146" s="20">
        <v>6</v>
      </c>
      <c r="H146" s="20">
        <v>3</v>
      </c>
      <c r="I146" s="36">
        <v>2.2657342657342698</v>
      </c>
      <c r="J146" s="86" t="s">
        <v>418</v>
      </c>
    </row>
    <row r="147" spans="1:10" s="4" customFormat="1" ht="12.75" customHeight="1" x14ac:dyDescent="0.25">
      <c r="A147" s="40" t="s">
        <v>165</v>
      </c>
      <c r="B147" s="20">
        <v>272</v>
      </c>
      <c r="C147" s="20">
        <v>82</v>
      </c>
      <c r="D147" s="20">
        <v>110</v>
      </c>
      <c r="E147" s="20">
        <v>27</v>
      </c>
      <c r="F147" s="20">
        <v>29</v>
      </c>
      <c r="G147" s="20">
        <v>17</v>
      </c>
      <c r="H147" s="20">
        <v>7</v>
      </c>
      <c r="I147" s="36">
        <v>2.3088235294117601</v>
      </c>
      <c r="J147" s="86" t="s">
        <v>418</v>
      </c>
    </row>
    <row r="148" spans="1:10" s="4" customFormat="1" ht="12.75" customHeight="1" x14ac:dyDescent="0.25">
      <c r="A148" s="40" t="s">
        <v>166</v>
      </c>
      <c r="B148" s="20">
        <v>236</v>
      </c>
      <c r="C148" s="20">
        <v>73</v>
      </c>
      <c r="D148" s="20">
        <v>100</v>
      </c>
      <c r="E148" s="20">
        <v>28</v>
      </c>
      <c r="F148" s="20">
        <v>17</v>
      </c>
      <c r="G148" s="20">
        <v>13</v>
      </c>
      <c r="H148" s="20">
        <v>5</v>
      </c>
      <c r="I148" s="36">
        <v>2.22033898305085</v>
      </c>
      <c r="J148" s="86" t="s">
        <v>418</v>
      </c>
    </row>
    <row r="149" spans="1:10" s="4" customFormat="1" ht="12.75" customHeight="1" x14ac:dyDescent="0.25">
      <c r="A149" s="40" t="s">
        <v>167</v>
      </c>
      <c r="B149" s="20">
        <v>2818</v>
      </c>
      <c r="C149" s="20">
        <v>1231</v>
      </c>
      <c r="D149" s="20">
        <v>959</v>
      </c>
      <c r="E149" s="20">
        <v>293</v>
      </c>
      <c r="F149" s="20">
        <v>255</v>
      </c>
      <c r="G149" s="20">
        <v>55</v>
      </c>
      <c r="H149" s="20">
        <v>25</v>
      </c>
      <c r="I149" s="36">
        <v>1.9449964513839599</v>
      </c>
      <c r="J149" s="86" t="s">
        <v>409</v>
      </c>
    </row>
    <row r="150" spans="1:10" s="4" customFormat="1" ht="12.75" customHeight="1" x14ac:dyDescent="0.25">
      <c r="A150" s="40" t="s">
        <v>168</v>
      </c>
      <c r="B150" s="20">
        <v>203</v>
      </c>
      <c r="C150" s="20">
        <v>73</v>
      </c>
      <c r="D150" s="20">
        <v>78</v>
      </c>
      <c r="E150" s="20">
        <v>18</v>
      </c>
      <c r="F150" s="20">
        <v>25</v>
      </c>
      <c r="G150" s="20">
        <v>6</v>
      </c>
      <c r="H150" s="20">
        <v>3</v>
      </c>
      <c r="I150" s="36">
        <v>2.1231527093596099</v>
      </c>
      <c r="J150" s="86" t="s">
        <v>418</v>
      </c>
    </row>
    <row r="151" spans="1:10" s="4" customFormat="1" ht="12.75" customHeight="1" x14ac:dyDescent="0.25">
      <c r="A151" s="40" t="s">
        <v>169</v>
      </c>
      <c r="B151" s="20">
        <v>1238</v>
      </c>
      <c r="C151" s="20">
        <v>583</v>
      </c>
      <c r="D151" s="20">
        <v>397</v>
      </c>
      <c r="E151" s="20">
        <v>136</v>
      </c>
      <c r="F151" s="20">
        <v>95</v>
      </c>
      <c r="G151" s="20">
        <v>20</v>
      </c>
      <c r="H151" s="20">
        <v>7</v>
      </c>
      <c r="I151" s="36">
        <v>1.86672051696284</v>
      </c>
      <c r="J151" s="86" t="s">
        <v>409</v>
      </c>
    </row>
    <row r="152" spans="1:10" s="4" customFormat="1" ht="12.75" customHeight="1" x14ac:dyDescent="0.25">
      <c r="A152" s="40" t="s">
        <v>170</v>
      </c>
      <c r="B152" s="20">
        <v>491</v>
      </c>
      <c r="C152" s="20">
        <v>171</v>
      </c>
      <c r="D152" s="20">
        <v>181</v>
      </c>
      <c r="E152" s="20">
        <v>57</v>
      </c>
      <c r="F152" s="20">
        <v>59</v>
      </c>
      <c r="G152" s="20">
        <v>17</v>
      </c>
      <c r="H152" s="20">
        <v>6</v>
      </c>
      <c r="I152" s="36">
        <v>2.1629327902240298</v>
      </c>
      <c r="J152" s="86" t="s">
        <v>418</v>
      </c>
    </row>
    <row r="153" spans="1:10" s="4" customFormat="1" ht="12.75" customHeight="1" x14ac:dyDescent="0.25">
      <c r="A153" s="40" t="s">
        <v>171</v>
      </c>
      <c r="B153" s="20">
        <v>106</v>
      </c>
      <c r="C153" s="20">
        <v>43</v>
      </c>
      <c r="D153" s="20">
        <v>37</v>
      </c>
      <c r="E153" s="20">
        <v>9</v>
      </c>
      <c r="F153" s="20">
        <v>14</v>
      </c>
      <c r="G153" s="20">
        <v>2</v>
      </c>
      <c r="H153" s="20">
        <v>1</v>
      </c>
      <c r="I153" s="36">
        <v>2.0471698113207499</v>
      </c>
      <c r="J153" s="86" t="s">
        <v>418</v>
      </c>
    </row>
    <row r="154" spans="1:10" s="4" customFormat="1" ht="12.75" customHeight="1" x14ac:dyDescent="0.25">
      <c r="A154" s="40" t="s">
        <v>172</v>
      </c>
      <c r="B154" s="20">
        <v>1906</v>
      </c>
      <c r="C154" s="20">
        <v>671</v>
      </c>
      <c r="D154" s="20">
        <v>726</v>
      </c>
      <c r="E154" s="20">
        <v>235</v>
      </c>
      <c r="F154" s="20">
        <v>217</v>
      </c>
      <c r="G154" s="20">
        <v>49</v>
      </c>
      <c r="H154" s="20">
        <v>8</v>
      </c>
      <c r="I154" s="36">
        <v>2.0933892969569801</v>
      </c>
      <c r="J154" s="86" t="s">
        <v>418</v>
      </c>
    </row>
    <row r="155" spans="1:10" s="4" customFormat="1" ht="12.75" customHeight="1" x14ac:dyDescent="0.25">
      <c r="A155" s="40" t="s">
        <v>173</v>
      </c>
      <c r="B155" s="20">
        <v>178</v>
      </c>
      <c r="C155" s="20">
        <v>67</v>
      </c>
      <c r="D155" s="20">
        <v>81</v>
      </c>
      <c r="E155" s="20">
        <v>10</v>
      </c>
      <c r="F155" s="20">
        <v>16</v>
      </c>
      <c r="G155" s="20">
        <v>2</v>
      </c>
      <c r="H155" s="20">
        <v>2</v>
      </c>
      <c r="I155" s="36">
        <v>1.9550561797752799</v>
      </c>
      <c r="J155" s="86" t="s">
        <v>419</v>
      </c>
    </row>
    <row r="156" spans="1:10" s="4" customFormat="1" ht="12.75" customHeight="1" x14ac:dyDescent="0.25">
      <c r="A156" s="40" t="s">
        <v>174</v>
      </c>
      <c r="B156" s="20">
        <v>251</v>
      </c>
      <c r="C156" s="20">
        <v>108</v>
      </c>
      <c r="D156" s="20">
        <v>99</v>
      </c>
      <c r="E156" s="20">
        <v>17</v>
      </c>
      <c r="F156" s="20">
        <v>21</v>
      </c>
      <c r="G156" s="20">
        <v>4</v>
      </c>
      <c r="H156" s="20">
        <v>2</v>
      </c>
      <c r="I156" s="36">
        <v>1.88446215139442</v>
      </c>
      <c r="J156" s="86" t="s">
        <v>418</v>
      </c>
    </row>
    <row r="157" spans="1:10" s="4" customFormat="1" ht="12.75" customHeight="1" x14ac:dyDescent="0.25">
      <c r="A157" s="40" t="s">
        <v>175</v>
      </c>
      <c r="B157" s="20">
        <v>1237</v>
      </c>
      <c r="C157" s="20">
        <v>483</v>
      </c>
      <c r="D157" s="20">
        <v>439</v>
      </c>
      <c r="E157" s="20">
        <v>124</v>
      </c>
      <c r="F157" s="20">
        <v>137</v>
      </c>
      <c r="G157" s="20">
        <v>44</v>
      </c>
      <c r="H157" s="20">
        <v>10</v>
      </c>
      <c r="I157" s="36">
        <v>2.0703314470493099</v>
      </c>
      <c r="J157" s="86" t="s">
        <v>418</v>
      </c>
    </row>
    <row r="158" spans="1:10" s="4" customFormat="1" ht="12.75" customHeight="1" x14ac:dyDescent="0.25">
      <c r="A158" s="40" t="s">
        <v>176</v>
      </c>
      <c r="B158" s="20">
        <v>54</v>
      </c>
      <c r="C158" s="20">
        <v>23</v>
      </c>
      <c r="D158" s="20">
        <v>20</v>
      </c>
      <c r="E158" s="20">
        <v>7</v>
      </c>
      <c r="F158" s="20">
        <v>4</v>
      </c>
      <c r="G158" s="20">
        <v>0</v>
      </c>
      <c r="H158" s="20">
        <v>0</v>
      </c>
      <c r="I158" s="36">
        <v>1.8518518518518501</v>
      </c>
      <c r="J158" s="86" t="s">
        <v>418</v>
      </c>
    </row>
    <row r="159" spans="1:10" s="4" customFormat="1" ht="12.75" customHeight="1" x14ac:dyDescent="0.25">
      <c r="A159" s="40" t="s">
        <v>177</v>
      </c>
      <c r="B159" s="20">
        <v>295</v>
      </c>
      <c r="C159" s="20">
        <v>112</v>
      </c>
      <c r="D159" s="20">
        <v>121</v>
      </c>
      <c r="E159" s="20">
        <v>30</v>
      </c>
      <c r="F159" s="20">
        <v>17</v>
      </c>
      <c r="G159" s="20">
        <v>10</v>
      </c>
      <c r="H159" s="20">
        <v>5</v>
      </c>
      <c r="I159" s="36">
        <v>2.0101694915254198</v>
      </c>
      <c r="J159" s="86" t="s">
        <v>409</v>
      </c>
    </row>
    <row r="160" spans="1:10" s="4" customFormat="1" ht="12.75" customHeight="1" x14ac:dyDescent="0.25">
      <c r="A160" s="40" t="s">
        <v>178</v>
      </c>
      <c r="B160" s="20">
        <v>2735</v>
      </c>
      <c r="C160" s="20">
        <v>1054</v>
      </c>
      <c r="D160" s="20">
        <v>994</v>
      </c>
      <c r="E160" s="20">
        <v>293</v>
      </c>
      <c r="F160" s="20">
        <v>304</v>
      </c>
      <c r="G160" s="20">
        <v>71</v>
      </c>
      <c r="H160" s="20">
        <v>19</v>
      </c>
      <c r="I160" s="36">
        <v>2.0530164533820798</v>
      </c>
      <c r="J160" s="86" t="s">
        <v>409</v>
      </c>
    </row>
    <row r="161" spans="1:10" s="4" customFormat="1" ht="12.75" customHeight="1" x14ac:dyDescent="0.25">
      <c r="A161" s="40" t="s">
        <v>179</v>
      </c>
      <c r="B161" s="20">
        <v>1238</v>
      </c>
      <c r="C161" s="20">
        <v>448</v>
      </c>
      <c r="D161" s="20">
        <v>459</v>
      </c>
      <c r="E161" s="20">
        <v>136</v>
      </c>
      <c r="F161" s="20">
        <v>140</v>
      </c>
      <c r="G161" s="20">
        <v>41</v>
      </c>
      <c r="H161" s="20">
        <v>14</v>
      </c>
      <c r="I161" s="36">
        <v>2.1235864297253602</v>
      </c>
      <c r="J161" s="86" t="s">
        <v>418</v>
      </c>
    </row>
    <row r="162" spans="1:10" s="4" customFormat="1" ht="12.75" customHeight="1" x14ac:dyDescent="0.25">
      <c r="A162" s="40" t="s">
        <v>180</v>
      </c>
      <c r="B162" s="20">
        <v>407</v>
      </c>
      <c r="C162" s="20">
        <v>134</v>
      </c>
      <c r="D162" s="20">
        <v>145</v>
      </c>
      <c r="E162" s="20">
        <v>44</v>
      </c>
      <c r="F162" s="20">
        <v>59</v>
      </c>
      <c r="G162" s="20">
        <v>18</v>
      </c>
      <c r="H162" s="20">
        <v>7</v>
      </c>
      <c r="I162" s="36">
        <v>2.2727272727272698</v>
      </c>
      <c r="J162" s="86" t="s">
        <v>418</v>
      </c>
    </row>
    <row r="163" spans="1:10" s="4" customFormat="1" ht="12.75" customHeight="1" x14ac:dyDescent="0.25">
      <c r="A163" s="40" t="s">
        <v>181</v>
      </c>
      <c r="B163" s="20">
        <v>814</v>
      </c>
      <c r="C163" s="20">
        <v>270</v>
      </c>
      <c r="D163" s="20">
        <v>310</v>
      </c>
      <c r="E163" s="20">
        <v>100</v>
      </c>
      <c r="F163" s="20">
        <v>90</v>
      </c>
      <c r="G163" s="20">
        <v>32</v>
      </c>
      <c r="H163" s="20">
        <v>12</v>
      </c>
      <c r="I163" s="36">
        <v>2.19164619164619</v>
      </c>
      <c r="J163" s="86" t="s">
        <v>409</v>
      </c>
    </row>
    <row r="164" spans="1:10" s="4" customFormat="1" ht="12.75" customHeight="1" x14ac:dyDescent="0.25">
      <c r="A164" s="40" t="s">
        <v>183</v>
      </c>
      <c r="B164" s="20">
        <v>577</v>
      </c>
      <c r="C164" s="20">
        <v>179</v>
      </c>
      <c r="D164" s="20">
        <v>213</v>
      </c>
      <c r="E164" s="20">
        <v>61</v>
      </c>
      <c r="F164" s="20">
        <v>82</v>
      </c>
      <c r="G164" s="20">
        <v>30</v>
      </c>
      <c r="H164" s="20">
        <v>12</v>
      </c>
      <c r="I164" s="36">
        <v>2.3188908145580598</v>
      </c>
      <c r="J164" s="86" t="s">
        <v>418</v>
      </c>
    </row>
    <row r="165" spans="1:10" s="4" customFormat="1" ht="12.75" customHeight="1" x14ac:dyDescent="0.25">
      <c r="A165" s="40" t="s">
        <v>184</v>
      </c>
      <c r="B165" s="20">
        <v>224</v>
      </c>
      <c r="C165" s="20">
        <v>74</v>
      </c>
      <c r="D165" s="20">
        <v>91</v>
      </c>
      <c r="E165" s="20">
        <v>23</v>
      </c>
      <c r="F165" s="20">
        <v>24</v>
      </c>
      <c r="G165" s="20">
        <v>10</v>
      </c>
      <c r="H165" s="20">
        <v>2</v>
      </c>
      <c r="I165" s="36">
        <v>2.15625</v>
      </c>
      <c r="J165" s="86" t="s">
        <v>418</v>
      </c>
    </row>
    <row r="166" spans="1:10" s="4" customFormat="1" ht="12.75" customHeight="1" x14ac:dyDescent="0.25">
      <c r="A166" s="40" t="s">
        <v>185</v>
      </c>
      <c r="B166" s="20">
        <v>194</v>
      </c>
      <c r="C166" s="20">
        <v>50</v>
      </c>
      <c r="D166" s="20">
        <v>72</v>
      </c>
      <c r="E166" s="20">
        <v>22</v>
      </c>
      <c r="F166" s="20">
        <v>40</v>
      </c>
      <c r="G166" s="20">
        <v>10</v>
      </c>
      <c r="H166" s="20">
        <v>0</v>
      </c>
      <c r="I166" s="36">
        <v>2.4226804123711299</v>
      </c>
      <c r="J166" s="86" t="s">
        <v>418</v>
      </c>
    </row>
    <row r="167" spans="1:10" s="4" customFormat="1" ht="12.75" customHeight="1" x14ac:dyDescent="0.25">
      <c r="A167" s="40" t="s">
        <v>186</v>
      </c>
      <c r="B167" s="20">
        <v>1556</v>
      </c>
      <c r="C167" s="20">
        <v>487</v>
      </c>
      <c r="D167" s="20">
        <v>603</v>
      </c>
      <c r="E167" s="20">
        <v>162</v>
      </c>
      <c r="F167" s="20">
        <v>216</v>
      </c>
      <c r="G167" s="20">
        <v>67</v>
      </c>
      <c r="H167" s="20">
        <v>21</v>
      </c>
      <c r="I167" s="36">
        <v>2.25578406169666</v>
      </c>
      <c r="J167" s="86" t="s">
        <v>418</v>
      </c>
    </row>
    <row r="168" spans="1:10" s="4" customFormat="1" ht="12.75" customHeight="1" x14ac:dyDescent="0.25">
      <c r="A168" s="40" t="s">
        <v>187</v>
      </c>
      <c r="B168" s="20">
        <v>102</v>
      </c>
      <c r="C168" s="20">
        <v>25</v>
      </c>
      <c r="D168" s="20">
        <v>39</v>
      </c>
      <c r="E168" s="20">
        <v>14</v>
      </c>
      <c r="F168" s="20">
        <v>17</v>
      </c>
      <c r="G168" s="20">
        <v>7</v>
      </c>
      <c r="H168" s="20">
        <v>0</v>
      </c>
      <c r="I168" s="36">
        <v>2.4313725490196099</v>
      </c>
      <c r="J168" s="86" t="s">
        <v>418</v>
      </c>
    </row>
    <row r="169" spans="1:10" s="4" customFormat="1" ht="12.75" customHeight="1" x14ac:dyDescent="0.25">
      <c r="A169" s="40" t="s">
        <v>188</v>
      </c>
      <c r="B169" s="20">
        <v>235</v>
      </c>
      <c r="C169" s="20">
        <v>57</v>
      </c>
      <c r="D169" s="20">
        <v>90</v>
      </c>
      <c r="E169" s="20">
        <v>31</v>
      </c>
      <c r="F169" s="20">
        <v>35</v>
      </c>
      <c r="G169" s="20">
        <v>16</v>
      </c>
      <c r="H169" s="20">
        <v>6</v>
      </c>
      <c r="I169" s="36">
        <v>2.4936170212766</v>
      </c>
      <c r="J169" s="86" t="s">
        <v>419</v>
      </c>
    </row>
    <row r="170" spans="1:10" s="4" customFormat="1" ht="12.75" customHeight="1" x14ac:dyDescent="0.25">
      <c r="A170" s="40" t="s">
        <v>189</v>
      </c>
      <c r="B170" s="20">
        <v>420</v>
      </c>
      <c r="C170" s="20">
        <v>112</v>
      </c>
      <c r="D170" s="20">
        <v>170</v>
      </c>
      <c r="E170" s="20">
        <v>50</v>
      </c>
      <c r="F170" s="20">
        <v>66</v>
      </c>
      <c r="G170" s="20">
        <v>19</v>
      </c>
      <c r="H170" s="20">
        <v>3</v>
      </c>
      <c r="I170" s="36">
        <v>2.3309523809523802</v>
      </c>
      <c r="J170" s="86" t="s">
        <v>418</v>
      </c>
    </row>
    <row r="171" spans="1:10" s="4" customFormat="1" ht="12.75" customHeight="1" x14ac:dyDescent="0.25">
      <c r="A171" s="40" t="s">
        <v>190</v>
      </c>
      <c r="B171" s="20">
        <v>2358</v>
      </c>
      <c r="C171" s="20">
        <v>805</v>
      </c>
      <c r="D171" s="20">
        <v>893</v>
      </c>
      <c r="E171" s="20">
        <v>258</v>
      </c>
      <c r="F171" s="20">
        <v>279</v>
      </c>
      <c r="G171" s="20">
        <v>95</v>
      </c>
      <c r="H171" s="20">
        <v>28</v>
      </c>
      <c r="I171" s="36">
        <v>2.1802374893977898</v>
      </c>
      <c r="J171" s="86" t="s">
        <v>409</v>
      </c>
    </row>
    <row r="172" spans="1:10" s="4" customFormat="1" ht="12.75" customHeight="1" x14ac:dyDescent="0.25">
      <c r="A172" s="40" t="s">
        <v>191</v>
      </c>
      <c r="B172" s="20">
        <v>255</v>
      </c>
      <c r="C172" s="20">
        <v>69</v>
      </c>
      <c r="D172" s="20">
        <v>99</v>
      </c>
      <c r="E172" s="20">
        <v>32</v>
      </c>
      <c r="F172" s="20">
        <v>30</v>
      </c>
      <c r="G172" s="20">
        <v>20</v>
      </c>
      <c r="H172" s="20">
        <v>5</v>
      </c>
      <c r="I172" s="36">
        <v>2.4117647058823501</v>
      </c>
      <c r="J172" s="86" t="s">
        <v>418</v>
      </c>
    </row>
    <row r="173" spans="1:10" s="4" customFormat="1" ht="12.75" customHeight="1" x14ac:dyDescent="0.25">
      <c r="A173" s="40" t="s">
        <v>192</v>
      </c>
      <c r="B173" s="20">
        <v>490</v>
      </c>
      <c r="C173" s="20">
        <v>161</v>
      </c>
      <c r="D173" s="20">
        <v>158</v>
      </c>
      <c r="E173" s="20">
        <v>60</v>
      </c>
      <c r="F173" s="20">
        <v>65</v>
      </c>
      <c r="G173" s="20">
        <v>35</v>
      </c>
      <c r="H173" s="20">
        <v>11</v>
      </c>
      <c r="I173" s="36">
        <v>2.3693877551020401</v>
      </c>
      <c r="J173" s="86" t="s">
        <v>418</v>
      </c>
    </row>
    <row r="174" spans="1:10" s="4" customFormat="1" ht="12.75" customHeight="1" x14ac:dyDescent="0.25">
      <c r="A174" s="40" t="s">
        <v>193</v>
      </c>
      <c r="B174" s="20">
        <v>251</v>
      </c>
      <c r="C174" s="20">
        <v>65</v>
      </c>
      <c r="D174" s="20">
        <v>92</v>
      </c>
      <c r="E174" s="20">
        <v>30</v>
      </c>
      <c r="F174" s="20">
        <v>45</v>
      </c>
      <c r="G174" s="20">
        <v>12</v>
      </c>
      <c r="H174" s="20">
        <v>7</v>
      </c>
      <c r="I174" s="36">
        <v>2.4860557768924298</v>
      </c>
      <c r="J174" s="86" t="s">
        <v>418</v>
      </c>
    </row>
    <row r="175" spans="1:10" s="4" customFormat="1" ht="12.75" customHeight="1" x14ac:dyDescent="0.25">
      <c r="A175" s="40" t="s">
        <v>194</v>
      </c>
      <c r="B175" s="20">
        <v>5561</v>
      </c>
      <c r="C175" s="20">
        <v>1788</v>
      </c>
      <c r="D175" s="20">
        <v>2139</v>
      </c>
      <c r="E175" s="20">
        <v>628</v>
      </c>
      <c r="F175" s="20">
        <v>714</v>
      </c>
      <c r="G175" s="20">
        <v>228</v>
      </c>
      <c r="H175" s="20">
        <v>64</v>
      </c>
      <c r="I175" s="36">
        <v>2.22190253551519</v>
      </c>
      <c r="J175" s="86" t="s">
        <v>418</v>
      </c>
    </row>
    <row r="176" spans="1:10" s="4" customFormat="1" ht="12.75" customHeight="1" x14ac:dyDescent="0.25">
      <c r="A176" s="40" t="s">
        <v>195</v>
      </c>
      <c r="B176" s="20">
        <v>252</v>
      </c>
      <c r="C176" s="20">
        <v>71</v>
      </c>
      <c r="D176" s="20">
        <v>90</v>
      </c>
      <c r="E176" s="20">
        <v>29</v>
      </c>
      <c r="F176" s="20">
        <v>43</v>
      </c>
      <c r="G176" s="20">
        <v>18</v>
      </c>
      <c r="H176" s="20">
        <v>1</v>
      </c>
      <c r="I176" s="36">
        <v>2.4087301587301599</v>
      </c>
      <c r="J176" s="86" t="s">
        <v>418</v>
      </c>
    </row>
    <row r="177" spans="1:10" s="4" customFormat="1" ht="12.75" customHeight="1" x14ac:dyDescent="0.25">
      <c r="A177" s="40" t="s">
        <v>196</v>
      </c>
      <c r="B177" s="20">
        <v>1483</v>
      </c>
      <c r="C177" s="20">
        <v>412</v>
      </c>
      <c r="D177" s="20">
        <v>596</v>
      </c>
      <c r="E177" s="20">
        <v>201</v>
      </c>
      <c r="F177" s="20">
        <v>186</v>
      </c>
      <c r="G177" s="20">
        <v>60</v>
      </c>
      <c r="H177" s="20">
        <v>28</v>
      </c>
      <c r="I177" s="36">
        <v>2.3378287255562999</v>
      </c>
      <c r="J177" s="86" t="s">
        <v>409</v>
      </c>
    </row>
    <row r="178" spans="1:10" s="4" customFormat="1" ht="12.75" customHeight="1" x14ac:dyDescent="0.25">
      <c r="A178" s="40" t="s">
        <v>197</v>
      </c>
      <c r="B178" s="20">
        <v>315</v>
      </c>
      <c r="C178" s="20">
        <v>102</v>
      </c>
      <c r="D178" s="20">
        <v>114</v>
      </c>
      <c r="E178" s="20">
        <v>33</v>
      </c>
      <c r="F178" s="20">
        <v>46</v>
      </c>
      <c r="G178" s="20">
        <v>16</v>
      </c>
      <c r="H178" s="20">
        <v>4</v>
      </c>
      <c r="I178" s="36">
        <v>2.2793650793650801</v>
      </c>
      <c r="J178" s="86" t="s">
        <v>418</v>
      </c>
    </row>
    <row r="179" spans="1:10" s="4" customFormat="1" ht="12.75" customHeight="1" x14ac:dyDescent="0.25">
      <c r="A179" s="40" t="s">
        <v>198</v>
      </c>
      <c r="B179" s="20">
        <v>267</v>
      </c>
      <c r="C179" s="20">
        <v>77</v>
      </c>
      <c r="D179" s="20">
        <v>90</v>
      </c>
      <c r="E179" s="20">
        <v>47</v>
      </c>
      <c r="F179" s="20">
        <v>31</v>
      </c>
      <c r="G179" s="20">
        <v>14</v>
      </c>
      <c r="H179" s="20">
        <v>8</v>
      </c>
      <c r="I179" s="36">
        <v>2.3970037453183499</v>
      </c>
      <c r="J179" s="86" t="s">
        <v>418</v>
      </c>
    </row>
    <row r="180" spans="1:10" s="4" customFormat="1" ht="12.75" customHeight="1" x14ac:dyDescent="0.25">
      <c r="A180" s="40" t="s">
        <v>199</v>
      </c>
      <c r="B180" s="20">
        <v>1293</v>
      </c>
      <c r="C180" s="20">
        <v>370</v>
      </c>
      <c r="D180" s="20">
        <v>527</v>
      </c>
      <c r="E180" s="20">
        <v>166</v>
      </c>
      <c r="F180" s="20">
        <v>177</v>
      </c>
      <c r="G180" s="20">
        <v>39</v>
      </c>
      <c r="H180" s="20">
        <v>14</v>
      </c>
      <c r="I180" s="36">
        <v>2.2513534416086598</v>
      </c>
      <c r="J180" s="86" t="s">
        <v>418</v>
      </c>
    </row>
    <row r="181" spans="1:10" s="4" customFormat="1" ht="12.75" customHeight="1" x14ac:dyDescent="0.25">
      <c r="A181" s="40" t="s">
        <v>200</v>
      </c>
      <c r="B181" s="20">
        <v>278</v>
      </c>
      <c r="C181" s="20">
        <v>83</v>
      </c>
      <c r="D181" s="20">
        <v>109</v>
      </c>
      <c r="E181" s="20">
        <v>38</v>
      </c>
      <c r="F181" s="20">
        <v>32</v>
      </c>
      <c r="G181" s="20">
        <v>13</v>
      </c>
      <c r="H181" s="20">
        <v>3</v>
      </c>
      <c r="I181" s="36">
        <v>2.2553956834532398</v>
      </c>
      <c r="J181" s="86" t="s">
        <v>418</v>
      </c>
    </row>
    <row r="182" spans="1:10" s="4" customFormat="1" ht="12.75" customHeight="1" x14ac:dyDescent="0.25">
      <c r="A182" s="40" t="s">
        <v>202</v>
      </c>
      <c r="B182" s="20">
        <v>762</v>
      </c>
      <c r="C182" s="20">
        <v>237</v>
      </c>
      <c r="D182" s="20">
        <v>297</v>
      </c>
      <c r="E182" s="20">
        <v>75</v>
      </c>
      <c r="F182" s="20">
        <v>103</v>
      </c>
      <c r="G182" s="20">
        <v>34</v>
      </c>
      <c r="H182" s="20">
        <v>16</v>
      </c>
      <c r="I182" s="36">
        <v>2.27821522309711</v>
      </c>
      <c r="J182" s="86" t="s">
        <v>409</v>
      </c>
    </row>
    <row r="183" spans="1:10" s="4" customFormat="1" ht="12.75" customHeight="1" x14ac:dyDescent="0.25">
      <c r="A183" s="40" t="s">
        <v>203</v>
      </c>
      <c r="B183" s="20">
        <v>5098</v>
      </c>
      <c r="C183" s="20">
        <v>1788</v>
      </c>
      <c r="D183" s="20">
        <v>1848</v>
      </c>
      <c r="E183" s="20">
        <v>598</v>
      </c>
      <c r="F183" s="20">
        <v>605</v>
      </c>
      <c r="G183" s="20">
        <v>177</v>
      </c>
      <c r="H183" s="20">
        <v>82</v>
      </c>
      <c r="I183" s="36">
        <v>2.18105139270302</v>
      </c>
      <c r="J183" s="86" t="s">
        <v>409</v>
      </c>
    </row>
    <row r="184" spans="1:10" s="4" customFormat="1" ht="12.75" customHeight="1" x14ac:dyDescent="0.25">
      <c r="A184" s="40" t="s">
        <v>204</v>
      </c>
      <c r="B184" s="20">
        <v>699</v>
      </c>
      <c r="C184" s="20">
        <v>221</v>
      </c>
      <c r="D184" s="20">
        <v>256</v>
      </c>
      <c r="E184" s="20">
        <v>77</v>
      </c>
      <c r="F184" s="20">
        <v>107</v>
      </c>
      <c r="G184" s="20">
        <v>30</v>
      </c>
      <c r="H184" s="20">
        <v>8</v>
      </c>
      <c r="I184" s="36">
        <v>2.28898426323319</v>
      </c>
      <c r="J184" s="86" t="s">
        <v>418</v>
      </c>
    </row>
    <row r="185" spans="1:10" s="4" customFormat="1" ht="12.75" customHeight="1" x14ac:dyDescent="0.25">
      <c r="A185" s="40" t="s">
        <v>205</v>
      </c>
      <c r="B185" s="20">
        <v>124</v>
      </c>
      <c r="C185" s="20">
        <v>32</v>
      </c>
      <c r="D185" s="20">
        <v>55</v>
      </c>
      <c r="E185" s="20">
        <v>12</v>
      </c>
      <c r="F185" s="20">
        <v>7</v>
      </c>
      <c r="G185" s="20">
        <v>12</v>
      </c>
      <c r="H185" s="20">
        <v>6</v>
      </c>
      <c r="I185" s="36">
        <v>2.44354838709677</v>
      </c>
      <c r="J185" s="86" t="s">
        <v>418</v>
      </c>
    </row>
    <row r="186" spans="1:10" s="4" customFormat="1" ht="12.75" customHeight="1" x14ac:dyDescent="0.25">
      <c r="A186" s="40" t="s">
        <v>206</v>
      </c>
      <c r="B186" s="20">
        <v>252</v>
      </c>
      <c r="C186" s="20">
        <v>68</v>
      </c>
      <c r="D186" s="20">
        <v>105</v>
      </c>
      <c r="E186" s="20">
        <v>42</v>
      </c>
      <c r="F186" s="20">
        <v>20</v>
      </c>
      <c r="G186" s="20">
        <v>12</v>
      </c>
      <c r="H186" s="20">
        <v>5</v>
      </c>
      <c r="I186" s="36">
        <v>2.28571428571429</v>
      </c>
      <c r="J186" s="86" t="s">
        <v>418</v>
      </c>
    </row>
    <row r="187" spans="1:10" s="4" customFormat="1" ht="12.75" customHeight="1" x14ac:dyDescent="0.25">
      <c r="A187" s="40" t="s">
        <v>207</v>
      </c>
      <c r="B187" s="20">
        <v>1870</v>
      </c>
      <c r="C187" s="20">
        <v>557</v>
      </c>
      <c r="D187" s="20">
        <v>706</v>
      </c>
      <c r="E187" s="20">
        <v>231</v>
      </c>
      <c r="F187" s="20">
        <v>290</v>
      </c>
      <c r="G187" s="20">
        <v>72</v>
      </c>
      <c r="H187" s="20">
        <v>14</v>
      </c>
      <c r="I187" s="36">
        <v>2.2855614973262002</v>
      </c>
      <c r="J187" s="86" t="s">
        <v>418</v>
      </c>
    </row>
    <row r="188" spans="1:10" s="4" customFormat="1" ht="12.75" customHeight="1" x14ac:dyDescent="0.25">
      <c r="A188" s="40" t="s">
        <v>208</v>
      </c>
      <c r="B188" s="20">
        <v>18</v>
      </c>
      <c r="C188" s="20">
        <v>6</v>
      </c>
      <c r="D188" s="20">
        <v>6</v>
      </c>
      <c r="E188" s="20">
        <v>1</v>
      </c>
      <c r="F188" s="20">
        <v>2</v>
      </c>
      <c r="G188" s="20">
        <v>1</v>
      </c>
      <c r="H188" s="20">
        <v>2</v>
      </c>
      <c r="I188" s="36">
        <v>2.5555555555555598</v>
      </c>
      <c r="J188" s="86" t="s">
        <v>418</v>
      </c>
    </row>
    <row r="189" spans="1:10" s="4" customFormat="1" ht="12.75" customHeight="1" x14ac:dyDescent="0.25">
      <c r="A189" s="40" t="s">
        <v>209</v>
      </c>
      <c r="B189" s="20">
        <v>544</v>
      </c>
      <c r="C189" s="20">
        <v>142</v>
      </c>
      <c r="D189" s="20">
        <v>252</v>
      </c>
      <c r="E189" s="20">
        <v>63</v>
      </c>
      <c r="F189" s="20">
        <v>55</v>
      </c>
      <c r="G189" s="20">
        <v>24</v>
      </c>
      <c r="H189" s="20">
        <v>8</v>
      </c>
      <c r="I189" s="36">
        <v>2.2555147058823501</v>
      </c>
      <c r="J189" s="86" t="s">
        <v>418</v>
      </c>
    </row>
    <row r="190" spans="1:10" s="4" customFormat="1" ht="12.75" customHeight="1" x14ac:dyDescent="0.25">
      <c r="A190" s="40" t="s">
        <v>210</v>
      </c>
      <c r="B190" s="20">
        <v>562</v>
      </c>
      <c r="C190" s="20">
        <v>176</v>
      </c>
      <c r="D190" s="20">
        <v>230</v>
      </c>
      <c r="E190" s="20">
        <v>70</v>
      </c>
      <c r="F190" s="20">
        <v>64</v>
      </c>
      <c r="G190" s="20">
        <v>18</v>
      </c>
      <c r="H190" s="20">
        <v>4</v>
      </c>
      <c r="I190" s="36">
        <v>2.1690391459074698</v>
      </c>
      <c r="J190" s="86" t="s">
        <v>418</v>
      </c>
    </row>
    <row r="191" spans="1:10" s="4" customFormat="1" ht="12.75" customHeight="1" x14ac:dyDescent="0.25">
      <c r="A191" s="40" t="s">
        <v>211</v>
      </c>
      <c r="B191" s="20">
        <v>134</v>
      </c>
      <c r="C191" s="20">
        <v>31</v>
      </c>
      <c r="D191" s="20">
        <v>67</v>
      </c>
      <c r="E191" s="20">
        <v>17</v>
      </c>
      <c r="F191" s="20">
        <v>13</v>
      </c>
      <c r="G191" s="20">
        <v>3</v>
      </c>
      <c r="H191" s="20">
        <v>3</v>
      </c>
      <c r="I191" s="36">
        <v>2.2462686567164201</v>
      </c>
      <c r="J191" s="86" t="s">
        <v>419</v>
      </c>
    </row>
    <row r="192" spans="1:10" s="4" customFormat="1" ht="12.75" customHeight="1" x14ac:dyDescent="0.25">
      <c r="A192" s="40" t="s">
        <v>212</v>
      </c>
      <c r="B192" s="20">
        <v>97</v>
      </c>
      <c r="C192" s="20">
        <v>24</v>
      </c>
      <c r="D192" s="20">
        <v>32</v>
      </c>
      <c r="E192" s="20">
        <v>15</v>
      </c>
      <c r="F192" s="20">
        <v>20</v>
      </c>
      <c r="G192" s="20">
        <v>3</v>
      </c>
      <c r="H192" s="20">
        <v>3</v>
      </c>
      <c r="I192" s="36">
        <v>2.5360824742268</v>
      </c>
      <c r="J192" s="86" t="s">
        <v>418</v>
      </c>
    </row>
    <row r="193" spans="1:10" s="4" customFormat="1" ht="12.75" customHeight="1" x14ac:dyDescent="0.25">
      <c r="A193" s="40" t="s">
        <v>213</v>
      </c>
      <c r="B193" s="20">
        <v>195</v>
      </c>
      <c r="C193" s="20">
        <v>72</v>
      </c>
      <c r="D193" s="20">
        <v>77</v>
      </c>
      <c r="E193" s="20">
        <v>14</v>
      </c>
      <c r="F193" s="20">
        <v>22</v>
      </c>
      <c r="G193" s="20">
        <v>5</v>
      </c>
      <c r="H193" s="20">
        <v>5</v>
      </c>
      <c r="I193" s="36">
        <v>2.12820512820513</v>
      </c>
      <c r="J193" s="86" t="s">
        <v>418</v>
      </c>
    </row>
    <row r="194" spans="1:10" s="4" customFormat="1" ht="12.75" customHeight="1" x14ac:dyDescent="0.25">
      <c r="A194" s="40" t="s">
        <v>214</v>
      </c>
      <c r="B194" s="20">
        <v>1466</v>
      </c>
      <c r="C194" s="20">
        <v>559</v>
      </c>
      <c r="D194" s="20">
        <v>539</v>
      </c>
      <c r="E194" s="20">
        <v>151</v>
      </c>
      <c r="F194" s="20">
        <v>152</v>
      </c>
      <c r="G194" s="20">
        <v>53</v>
      </c>
      <c r="H194" s="20">
        <v>12</v>
      </c>
      <c r="I194" s="36">
        <v>2.0757162346521101</v>
      </c>
      <c r="J194" s="86" t="s">
        <v>418</v>
      </c>
    </row>
    <row r="195" spans="1:10" s="4" customFormat="1" ht="12.75" customHeight="1" x14ac:dyDescent="0.25">
      <c r="A195" s="40" t="s">
        <v>215</v>
      </c>
      <c r="B195" s="20">
        <v>1344</v>
      </c>
      <c r="C195" s="20">
        <v>409</v>
      </c>
      <c r="D195" s="20">
        <v>578</v>
      </c>
      <c r="E195" s="20">
        <v>145</v>
      </c>
      <c r="F195" s="20">
        <v>154</v>
      </c>
      <c r="G195" s="20">
        <v>49</v>
      </c>
      <c r="H195" s="20">
        <v>9</v>
      </c>
      <c r="I195" s="36">
        <v>2.1703869047619002</v>
      </c>
      <c r="J195" s="86" t="s">
        <v>418</v>
      </c>
    </row>
    <row r="196" spans="1:10" s="4" customFormat="1" ht="12.75" customHeight="1" x14ac:dyDescent="0.25">
      <c r="A196" s="40" t="s">
        <v>216</v>
      </c>
      <c r="B196" s="20">
        <v>208</v>
      </c>
      <c r="C196" s="20">
        <v>46</v>
      </c>
      <c r="D196" s="20">
        <v>86</v>
      </c>
      <c r="E196" s="20">
        <v>28</v>
      </c>
      <c r="F196" s="20">
        <v>34</v>
      </c>
      <c r="G196" s="20">
        <v>8</v>
      </c>
      <c r="H196" s="20">
        <v>6</v>
      </c>
      <c r="I196" s="36">
        <v>2.4711538461538498</v>
      </c>
      <c r="J196" s="86" t="s">
        <v>418</v>
      </c>
    </row>
    <row r="197" spans="1:10" s="4" customFormat="1" ht="12.75" customHeight="1" x14ac:dyDescent="0.25">
      <c r="A197" s="40" t="s">
        <v>217</v>
      </c>
      <c r="B197" s="20">
        <v>2428</v>
      </c>
      <c r="C197" s="20">
        <v>729</v>
      </c>
      <c r="D197" s="20">
        <v>955</v>
      </c>
      <c r="E197" s="20">
        <v>293</v>
      </c>
      <c r="F197" s="20">
        <v>336</v>
      </c>
      <c r="G197" s="20">
        <v>88</v>
      </c>
      <c r="H197" s="20">
        <v>27</v>
      </c>
      <c r="I197" s="36">
        <v>2.25494233937397</v>
      </c>
      <c r="J197" s="86" t="s">
        <v>418</v>
      </c>
    </row>
    <row r="198" spans="1:10" s="4" customFormat="1" ht="12.75" customHeight="1" x14ac:dyDescent="0.25">
      <c r="A198" s="40" t="s">
        <v>218</v>
      </c>
      <c r="B198" s="20">
        <v>150</v>
      </c>
      <c r="C198" s="20">
        <v>40</v>
      </c>
      <c r="D198" s="20">
        <v>54</v>
      </c>
      <c r="E198" s="20">
        <v>22</v>
      </c>
      <c r="F198" s="20">
        <v>28</v>
      </c>
      <c r="G198" s="20">
        <v>6</v>
      </c>
      <c r="H198" s="20">
        <v>0</v>
      </c>
      <c r="I198" s="36">
        <v>2.37333333333333</v>
      </c>
      <c r="J198" s="86" t="s">
        <v>418</v>
      </c>
    </row>
    <row r="199" spans="1:10" s="4" customFormat="1" ht="12.75" customHeight="1" x14ac:dyDescent="0.25">
      <c r="A199" s="40" t="s">
        <v>219</v>
      </c>
      <c r="B199" s="20">
        <v>125</v>
      </c>
      <c r="C199" s="20">
        <v>27</v>
      </c>
      <c r="D199" s="20">
        <v>55</v>
      </c>
      <c r="E199" s="20">
        <v>21</v>
      </c>
      <c r="F199" s="20">
        <v>14</v>
      </c>
      <c r="G199" s="20">
        <v>7</v>
      </c>
      <c r="H199" s="20">
        <v>1</v>
      </c>
      <c r="I199" s="36">
        <v>2.3759999999999999</v>
      </c>
      <c r="J199" s="86" t="s">
        <v>418</v>
      </c>
    </row>
    <row r="200" spans="1:10" s="4" customFormat="1" ht="12.75" customHeight="1" x14ac:dyDescent="0.25">
      <c r="A200" s="40" t="s">
        <v>221</v>
      </c>
      <c r="B200" s="20">
        <v>62</v>
      </c>
      <c r="C200" s="20">
        <v>13</v>
      </c>
      <c r="D200" s="20">
        <v>17</v>
      </c>
      <c r="E200" s="20">
        <v>13</v>
      </c>
      <c r="F200" s="20">
        <v>14</v>
      </c>
      <c r="G200" s="20">
        <v>4</v>
      </c>
      <c r="H200" s="20">
        <v>1</v>
      </c>
      <c r="I200" s="36">
        <v>2.7096774193548399</v>
      </c>
      <c r="J200" s="86" t="s">
        <v>418</v>
      </c>
    </row>
    <row r="201" spans="1:10" s="4" customFormat="1" ht="12.75" customHeight="1" x14ac:dyDescent="0.25">
      <c r="A201" s="40" t="s">
        <v>223</v>
      </c>
      <c r="B201" s="20">
        <v>89</v>
      </c>
      <c r="C201" s="20">
        <v>31</v>
      </c>
      <c r="D201" s="20">
        <v>33</v>
      </c>
      <c r="E201" s="20">
        <v>8</v>
      </c>
      <c r="F201" s="20">
        <v>7</v>
      </c>
      <c r="G201" s="20">
        <v>8</v>
      </c>
      <c r="H201" s="20">
        <v>2</v>
      </c>
      <c r="I201" s="36">
        <v>2.2584269662921299</v>
      </c>
      <c r="J201" s="86" t="s">
        <v>418</v>
      </c>
    </row>
    <row r="202" spans="1:10" s="4" customFormat="1" ht="12.75" customHeight="1" x14ac:dyDescent="0.25">
      <c r="A202" s="40" t="s">
        <v>224</v>
      </c>
      <c r="B202" s="20">
        <v>601</v>
      </c>
      <c r="C202" s="20">
        <v>171</v>
      </c>
      <c r="D202" s="20">
        <v>230</v>
      </c>
      <c r="E202" s="20">
        <v>76</v>
      </c>
      <c r="F202" s="20">
        <v>84</v>
      </c>
      <c r="G202" s="20">
        <v>25</v>
      </c>
      <c r="H202" s="20">
        <v>15</v>
      </c>
      <c r="I202" s="36">
        <v>2.3510815307820301</v>
      </c>
      <c r="J202" s="86" t="s">
        <v>418</v>
      </c>
    </row>
    <row r="203" spans="1:10" s="4" customFormat="1" ht="12.75" customHeight="1" x14ac:dyDescent="0.25">
      <c r="A203" s="40" t="s">
        <v>225</v>
      </c>
      <c r="B203" s="20">
        <v>237</v>
      </c>
      <c r="C203" s="20">
        <v>96</v>
      </c>
      <c r="D203" s="20">
        <v>76</v>
      </c>
      <c r="E203" s="20">
        <v>24</v>
      </c>
      <c r="F203" s="20">
        <v>25</v>
      </c>
      <c r="G203" s="20">
        <v>11</v>
      </c>
      <c r="H203" s="20">
        <v>5</v>
      </c>
      <c r="I203" s="36">
        <v>2.1392405063291098</v>
      </c>
      <c r="J203" s="86" t="s">
        <v>418</v>
      </c>
    </row>
    <row r="204" spans="1:10" s="4" customFormat="1" ht="12.75" customHeight="1" x14ac:dyDescent="0.25">
      <c r="A204" s="40" t="s">
        <v>226</v>
      </c>
      <c r="B204" s="20">
        <v>163</v>
      </c>
      <c r="C204" s="20">
        <v>44</v>
      </c>
      <c r="D204" s="20">
        <v>60</v>
      </c>
      <c r="E204" s="20">
        <v>26</v>
      </c>
      <c r="F204" s="20">
        <v>23</v>
      </c>
      <c r="G204" s="20">
        <v>8</v>
      </c>
      <c r="H204" s="20">
        <v>2</v>
      </c>
      <c r="I204" s="36">
        <v>2.3680981595091999</v>
      </c>
      <c r="J204" s="86" t="s">
        <v>418</v>
      </c>
    </row>
    <row r="205" spans="1:10" s="4" customFormat="1" ht="12.75" customHeight="1" x14ac:dyDescent="0.25">
      <c r="A205" s="40" t="s">
        <v>227</v>
      </c>
      <c r="B205" s="20">
        <v>165</v>
      </c>
      <c r="C205" s="20">
        <v>50</v>
      </c>
      <c r="D205" s="20">
        <v>58</v>
      </c>
      <c r="E205" s="20">
        <v>19</v>
      </c>
      <c r="F205" s="20">
        <v>29</v>
      </c>
      <c r="G205" s="20">
        <v>7</v>
      </c>
      <c r="H205" s="20">
        <v>2</v>
      </c>
      <c r="I205" s="36">
        <v>2.3393939393939398</v>
      </c>
      <c r="J205" s="86" t="s">
        <v>418</v>
      </c>
    </row>
    <row r="206" spans="1:10" s="4" customFormat="1" ht="12.75" customHeight="1" x14ac:dyDescent="0.25">
      <c r="A206" s="40" t="s">
        <v>228</v>
      </c>
      <c r="B206" s="20">
        <v>138</v>
      </c>
      <c r="C206" s="20">
        <v>38</v>
      </c>
      <c r="D206" s="20">
        <v>56</v>
      </c>
      <c r="E206" s="20">
        <v>17</v>
      </c>
      <c r="F206" s="20">
        <v>17</v>
      </c>
      <c r="G206" s="20">
        <v>9</v>
      </c>
      <c r="H206" s="20">
        <v>1</v>
      </c>
      <c r="I206" s="36">
        <v>2.3188405797101499</v>
      </c>
      <c r="J206" s="86" t="s">
        <v>418</v>
      </c>
    </row>
    <row r="207" spans="1:10" s="4" customFormat="1" ht="12.75" customHeight="1" x14ac:dyDescent="0.25">
      <c r="A207" s="40" t="s">
        <v>231</v>
      </c>
      <c r="B207" s="20">
        <v>3415</v>
      </c>
      <c r="C207" s="20">
        <v>1313</v>
      </c>
      <c r="D207" s="20">
        <v>1099</v>
      </c>
      <c r="E207" s="20">
        <v>438</v>
      </c>
      <c r="F207" s="20">
        <v>385</v>
      </c>
      <c r="G207" s="20">
        <v>132</v>
      </c>
      <c r="H207" s="20">
        <v>48</v>
      </c>
      <c r="I207" s="36">
        <v>2.1481698389458299</v>
      </c>
      <c r="J207" s="86" t="s">
        <v>409</v>
      </c>
    </row>
    <row r="208" spans="1:10" s="4" customFormat="1" ht="12.75" customHeight="1" x14ac:dyDescent="0.25">
      <c r="A208" s="40" t="s">
        <v>232</v>
      </c>
      <c r="B208" s="20">
        <v>195</v>
      </c>
      <c r="C208" s="20">
        <v>57</v>
      </c>
      <c r="D208" s="20">
        <v>72</v>
      </c>
      <c r="E208" s="20">
        <v>27</v>
      </c>
      <c r="F208" s="20">
        <v>25</v>
      </c>
      <c r="G208" s="20">
        <v>11</v>
      </c>
      <c r="H208" s="20">
        <v>3</v>
      </c>
      <c r="I208" s="36">
        <v>2.3487179487179501</v>
      </c>
      <c r="J208" s="86" t="s">
        <v>418</v>
      </c>
    </row>
    <row r="209" spans="1:10" s="4" customFormat="1" ht="12.75" customHeight="1" x14ac:dyDescent="0.25">
      <c r="A209" s="40" t="s">
        <v>234</v>
      </c>
      <c r="B209" s="20">
        <v>1013</v>
      </c>
      <c r="C209" s="20">
        <v>376</v>
      </c>
      <c r="D209" s="20">
        <v>315</v>
      </c>
      <c r="E209" s="20">
        <v>137</v>
      </c>
      <c r="F209" s="20">
        <v>118</v>
      </c>
      <c r="G209" s="20">
        <v>51</v>
      </c>
      <c r="H209" s="20">
        <v>16</v>
      </c>
      <c r="I209" s="36">
        <v>2.2142152023691999</v>
      </c>
      <c r="J209" s="86" t="s">
        <v>409</v>
      </c>
    </row>
    <row r="210" spans="1:10" s="4" customFormat="1" ht="12.75" customHeight="1" x14ac:dyDescent="0.25">
      <c r="A210" s="40" t="s">
        <v>235</v>
      </c>
      <c r="B210" s="20">
        <v>90</v>
      </c>
      <c r="C210" s="20">
        <v>30</v>
      </c>
      <c r="D210" s="20">
        <v>34</v>
      </c>
      <c r="E210" s="20">
        <v>8</v>
      </c>
      <c r="F210" s="20">
        <v>17</v>
      </c>
      <c r="G210" s="20">
        <v>1</v>
      </c>
      <c r="H210" s="20">
        <v>0</v>
      </c>
      <c r="I210" s="36">
        <v>2.1666666666666701</v>
      </c>
      <c r="J210" s="86" t="s">
        <v>418</v>
      </c>
    </row>
    <row r="211" spans="1:10" s="4" customFormat="1" ht="12.75" customHeight="1" x14ac:dyDescent="0.25">
      <c r="A211" s="40" t="s">
        <v>236</v>
      </c>
      <c r="B211" s="20">
        <v>264</v>
      </c>
      <c r="C211" s="20">
        <v>79</v>
      </c>
      <c r="D211" s="20">
        <v>98</v>
      </c>
      <c r="E211" s="20">
        <v>32</v>
      </c>
      <c r="F211" s="20">
        <v>37</v>
      </c>
      <c r="G211" s="20">
        <v>13</v>
      </c>
      <c r="H211" s="20">
        <v>5</v>
      </c>
      <c r="I211" s="36">
        <v>2.3295454545454501</v>
      </c>
      <c r="J211" s="86" t="s">
        <v>418</v>
      </c>
    </row>
    <row r="212" spans="1:10" s="4" customFormat="1" ht="12.75" customHeight="1" x14ac:dyDescent="0.25">
      <c r="A212" s="40" t="s">
        <v>237</v>
      </c>
      <c r="B212" s="20">
        <v>65</v>
      </c>
      <c r="C212" s="20">
        <v>17</v>
      </c>
      <c r="D212" s="20">
        <v>27</v>
      </c>
      <c r="E212" s="20">
        <v>11</v>
      </c>
      <c r="F212" s="20">
        <v>4</v>
      </c>
      <c r="G212" s="20">
        <v>4</v>
      </c>
      <c r="H212" s="20">
        <v>2</v>
      </c>
      <c r="I212" s="36">
        <v>2.3384615384615399</v>
      </c>
      <c r="J212" s="86" t="s">
        <v>418</v>
      </c>
    </row>
    <row r="213" spans="1:10" s="4" customFormat="1" ht="12.75" customHeight="1" x14ac:dyDescent="0.25">
      <c r="A213" s="40" t="s">
        <v>238</v>
      </c>
      <c r="B213" s="20">
        <v>12</v>
      </c>
      <c r="C213" s="20">
        <v>4</v>
      </c>
      <c r="D213" s="20">
        <v>3</v>
      </c>
      <c r="E213" s="20">
        <v>2</v>
      </c>
      <c r="F213" s="20">
        <v>1</v>
      </c>
      <c r="G213" s="20">
        <v>0</v>
      </c>
      <c r="H213" s="20">
        <v>2</v>
      </c>
      <c r="I213" s="36">
        <v>2.75</v>
      </c>
      <c r="J213" s="86" t="s">
        <v>418</v>
      </c>
    </row>
    <row r="214" spans="1:10" s="4" customFormat="1" ht="12.75" customHeight="1" x14ac:dyDescent="0.25">
      <c r="A214" s="40" t="s">
        <v>239</v>
      </c>
      <c r="B214" s="20">
        <v>23</v>
      </c>
      <c r="C214" s="20">
        <v>6</v>
      </c>
      <c r="D214" s="20">
        <v>5</v>
      </c>
      <c r="E214" s="20">
        <v>7</v>
      </c>
      <c r="F214" s="20">
        <v>1</v>
      </c>
      <c r="G214" s="20">
        <v>2</v>
      </c>
      <c r="H214" s="20">
        <v>2</v>
      </c>
      <c r="I214" s="36">
        <v>2.7391304347826102</v>
      </c>
      <c r="J214" s="86" t="s">
        <v>418</v>
      </c>
    </row>
    <row r="215" spans="1:10" s="4" customFormat="1" ht="12.75" customHeight="1" x14ac:dyDescent="0.25">
      <c r="A215" s="40" t="s">
        <v>241</v>
      </c>
      <c r="B215" s="20">
        <v>126</v>
      </c>
      <c r="C215" s="20">
        <v>42</v>
      </c>
      <c r="D215" s="20">
        <v>46</v>
      </c>
      <c r="E215" s="20">
        <v>15</v>
      </c>
      <c r="F215" s="20">
        <v>19</v>
      </c>
      <c r="G215" s="20">
        <v>4</v>
      </c>
      <c r="H215" s="20">
        <v>0</v>
      </c>
      <c r="I215" s="36">
        <v>2.1825396825396801</v>
      </c>
      <c r="J215" s="86" t="s">
        <v>418</v>
      </c>
    </row>
    <row r="216" spans="1:10" s="4" customFormat="1" ht="12.75" customHeight="1" x14ac:dyDescent="0.25">
      <c r="A216" s="40" t="s">
        <v>243</v>
      </c>
      <c r="B216" s="20">
        <v>1663</v>
      </c>
      <c r="C216" s="20">
        <v>672</v>
      </c>
      <c r="D216" s="20">
        <v>502</v>
      </c>
      <c r="E216" s="20">
        <v>189</v>
      </c>
      <c r="F216" s="20">
        <v>203</v>
      </c>
      <c r="G216" s="20">
        <v>78</v>
      </c>
      <c r="H216" s="20">
        <v>19</v>
      </c>
      <c r="I216" s="36">
        <v>2.1407095610342801</v>
      </c>
      <c r="J216" s="86" t="s">
        <v>418</v>
      </c>
    </row>
    <row r="217" spans="1:10" s="4" customFormat="1" ht="12.75" customHeight="1" x14ac:dyDescent="0.25">
      <c r="A217" s="40" t="s">
        <v>244</v>
      </c>
      <c r="B217" s="20">
        <v>16</v>
      </c>
      <c r="C217" s="20">
        <v>3</v>
      </c>
      <c r="D217" s="20">
        <v>9</v>
      </c>
      <c r="E217" s="20">
        <v>0</v>
      </c>
      <c r="F217" s="20">
        <v>2</v>
      </c>
      <c r="G217" s="20">
        <v>0</v>
      </c>
      <c r="H217" s="20">
        <v>2</v>
      </c>
      <c r="I217" s="36">
        <v>2.625</v>
      </c>
      <c r="J217" s="86" t="s">
        <v>418</v>
      </c>
    </row>
    <row r="218" spans="1:10" s="4" customFormat="1" ht="12.75" customHeight="1" x14ac:dyDescent="0.25">
      <c r="A218" s="40" t="s">
        <v>411</v>
      </c>
      <c r="B218" s="20">
        <v>159</v>
      </c>
      <c r="C218" s="20">
        <v>42</v>
      </c>
      <c r="D218" s="20">
        <v>52</v>
      </c>
      <c r="E218" s="20">
        <v>24</v>
      </c>
      <c r="F218" s="20">
        <v>26</v>
      </c>
      <c r="G218" s="20">
        <v>11</v>
      </c>
      <c r="H218" s="20">
        <v>4</v>
      </c>
      <c r="I218" s="36">
        <v>2.5220125786163501</v>
      </c>
      <c r="J218" s="86" t="s">
        <v>418</v>
      </c>
    </row>
    <row r="219" spans="1:10" s="4" customFormat="1" ht="12.75" customHeight="1" x14ac:dyDescent="0.25">
      <c r="A219" s="40" t="s">
        <v>412</v>
      </c>
      <c r="B219" s="20">
        <v>1750</v>
      </c>
      <c r="C219" s="20">
        <v>587</v>
      </c>
      <c r="D219" s="20">
        <v>584</v>
      </c>
      <c r="E219" s="20">
        <v>239</v>
      </c>
      <c r="F219" s="20">
        <v>247</v>
      </c>
      <c r="G219" s="20">
        <v>75</v>
      </c>
      <c r="H219" s="20">
        <v>18</v>
      </c>
      <c r="I219" s="36">
        <v>2.2548571428571398</v>
      </c>
      <c r="J219" s="86" t="s">
        <v>409</v>
      </c>
    </row>
    <row r="220" spans="1:10" s="4" customFormat="1" ht="12.75" customHeight="1" x14ac:dyDescent="0.25">
      <c r="A220" s="40" t="s">
        <v>247</v>
      </c>
      <c r="B220" s="20">
        <v>1736</v>
      </c>
      <c r="C220" s="20">
        <v>677</v>
      </c>
      <c r="D220" s="20">
        <v>562</v>
      </c>
      <c r="E220" s="20">
        <v>212</v>
      </c>
      <c r="F220" s="20">
        <v>210</v>
      </c>
      <c r="G220" s="20">
        <v>66</v>
      </c>
      <c r="H220" s="20">
        <v>9</v>
      </c>
      <c r="I220" s="36">
        <v>2.1111751152073701</v>
      </c>
      <c r="J220" s="86" t="s">
        <v>409</v>
      </c>
    </row>
    <row r="221" spans="1:10" s="4" customFormat="1" ht="12.75" customHeight="1" x14ac:dyDescent="0.25">
      <c r="A221" s="40" t="s">
        <v>248</v>
      </c>
      <c r="B221" s="20">
        <v>315</v>
      </c>
      <c r="C221" s="20">
        <v>97</v>
      </c>
      <c r="D221" s="20">
        <v>102</v>
      </c>
      <c r="E221" s="20">
        <v>39</v>
      </c>
      <c r="F221" s="20">
        <v>56</v>
      </c>
      <c r="G221" s="20">
        <v>15</v>
      </c>
      <c r="H221" s="20">
        <v>6</v>
      </c>
      <c r="I221" s="36">
        <v>2.3968253968253999</v>
      </c>
      <c r="J221" s="86" t="s">
        <v>418</v>
      </c>
    </row>
    <row r="222" spans="1:10" s="4" customFormat="1" ht="12.75" customHeight="1" x14ac:dyDescent="0.25">
      <c r="A222" s="40" t="s">
        <v>404</v>
      </c>
      <c r="B222" s="20">
        <v>860</v>
      </c>
      <c r="C222" s="20">
        <v>282</v>
      </c>
      <c r="D222" s="20">
        <v>287</v>
      </c>
      <c r="E222" s="20">
        <v>107</v>
      </c>
      <c r="F222" s="20">
        <v>130</v>
      </c>
      <c r="G222" s="20">
        <v>37</v>
      </c>
      <c r="H222" s="20">
        <v>17</v>
      </c>
      <c r="I222" s="36">
        <v>2.3104651162790701</v>
      </c>
      <c r="J222" s="86" t="s">
        <v>418</v>
      </c>
    </row>
    <row r="223" spans="1:10" s="4" customFormat="1" ht="12.75" customHeight="1" x14ac:dyDescent="0.25">
      <c r="A223" s="40" t="s">
        <v>250</v>
      </c>
      <c r="B223" s="20">
        <v>911</v>
      </c>
      <c r="C223" s="20">
        <v>305</v>
      </c>
      <c r="D223" s="20">
        <v>339</v>
      </c>
      <c r="E223" s="20">
        <v>114</v>
      </c>
      <c r="F223" s="20">
        <v>94</v>
      </c>
      <c r="G223" s="20">
        <v>35</v>
      </c>
      <c r="H223" s="20">
        <v>24</v>
      </c>
      <c r="I223" s="36">
        <v>2.22612513721185</v>
      </c>
      <c r="J223" s="86" t="s">
        <v>418</v>
      </c>
    </row>
    <row r="224" spans="1:10" s="4" customFormat="1" ht="12.75" customHeight="1" x14ac:dyDescent="0.25">
      <c r="A224" s="40" t="s">
        <v>251</v>
      </c>
      <c r="B224" s="20">
        <v>647</v>
      </c>
      <c r="C224" s="20">
        <v>126</v>
      </c>
      <c r="D224" s="20">
        <v>263</v>
      </c>
      <c r="E224" s="20">
        <v>99</v>
      </c>
      <c r="F224" s="20">
        <v>120</v>
      </c>
      <c r="G224" s="20">
        <v>30</v>
      </c>
      <c r="H224" s="20">
        <v>9</v>
      </c>
      <c r="I224" s="36">
        <v>2.5316846986089598</v>
      </c>
      <c r="J224" s="86" t="s">
        <v>409</v>
      </c>
    </row>
    <row r="225" spans="1:10" s="4" customFormat="1" ht="12.75" customHeight="1" x14ac:dyDescent="0.25">
      <c r="A225" s="40" t="s">
        <v>252</v>
      </c>
      <c r="B225" s="20">
        <v>2031</v>
      </c>
      <c r="C225" s="20">
        <v>828</v>
      </c>
      <c r="D225" s="20">
        <v>638</v>
      </c>
      <c r="E225" s="20">
        <v>250</v>
      </c>
      <c r="F225" s="20">
        <v>219</v>
      </c>
      <c r="G225" s="20">
        <v>75</v>
      </c>
      <c r="H225" s="20">
        <v>21</v>
      </c>
      <c r="I225" s="36">
        <v>2.0846873461349098</v>
      </c>
      <c r="J225" s="86" t="s">
        <v>409</v>
      </c>
    </row>
    <row r="226" spans="1:10" s="4" customFormat="1" ht="12.75" customHeight="1" x14ac:dyDescent="0.25">
      <c r="A226" s="40" t="s">
        <v>253</v>
      </c>
      <c r="B226" s="20">
        <v>209</v>
      </c>
      <c r="C226" s="20">
        <v>61</v>
      </c>
      <c r="D226" s="20">
        <v>94</v>
      </c>
      <c r="E226" s="20">
        <v>24</v>
      </c>
      <c r="F226" s="20">
        <v>23</v>
      </c>
      <c r="G226" s="20">
        <v>7</v>
      </c>
      <c r="H226" s="20">
        <v>0</v>
      </c>
      <c r="I226" s="36">
        <v>2.1435406698564599</v>
      </c>
      <c r="J226" s="86" t="s">
        <v>418</v>
      </c>
    </row>
    <row r="227" spans="1:10" s="4" customFormat="1" ht="12.75" customHeight="1" x14ac:dyDescent="0.25">
      <c r="A227" s="40" t="s">
        <v>254</v>
      </c>
      <c r="B227" s="20">
        <v>127</v>
      </c>
      <c r="C227" s="20">
        <v>29</v>
      </c>
      <c r="D227" s="20">
        <v>41</v>
      </c>
      <c r="E227" s="20">
        <v>29</v>
      </c>
      <c r="F227" s="20">
        <v>22</v>
      </c>
      <c r="G227" s="20">
        <v>2</v>
      </c>
      <c r="H227" s="20">
        <v>4</v>
      </c>
      <c r="I227" s="36">
        <v>2.51968503937008</v>
      </c>
      <c r="J227" s="86" t="s">
        <v>420</v>
      </c>
    </row>
    <row r="228" spans="1:10" s="4" customFormat="1" ht="12.75" customHeight="1" x14ac:dyDescent="0.25">
      <c r="A228" s="40" t="s">
        <v>255</v>
      </c>
      <c r="B228" s="20">
        <v>175</v>
      </c>
      <c r="C228" s="20">
        <v>41</v>
      </c>
      <c r="D228" s="20">
        <v>78</v>
      </c>
      <c r="E228" s="20">
        <v>25</v>
      </c>
      <c r="F228" s="20">
        <v>27</v>
      </c>
      <c r="G228" s="20">
        <v>2</v>
      </c>
      <c r="H228" s="20">
        <v>2</v>
      </c>
      <c r="I228" s="36">
        <v>2.3028571428571398</v>
      </c>
      <c r="J228" s="86" t="s">
        <v>418</v>
      </c>
    </row>
    <row r="229" spans="1:10" s="4" customFormat="1" ht="12.75" customHeight="1" x14ac:dyDescent="0.25">
      <c r="A229" s="40" t="s">
        <v>256</v>
      </c>
      <c r="B229" s="20">
        <v>131</v>
      </c>
      <c r="C229" s="20">
        <v>34</v>
      </c>
      <c r="D229" s="20">
        <v>56</v>
      </c>
      <c r="E229" s="20">
        <v>12</v>
      </c>
      <c r="F229" s="20">
        <v>21</v>
      </c>
      <c r="G229" s="20">
        <v>5</v>
      </c>
      <c r="H229" s="20">
        <v>3</v>
      </c>
      <c r="I229" s="36">
        <v>2.3587786259542001</v>
      </c>
      <c r="J229" s="86" t="s">
        <v>418</v>
      </c>
    </row>
    <row r="230" spans="1:10" s="4" customFormat="1" ht="12.75" customHeight="1" x14ac:dyDescent="0.25">
      <c r="A230" s="40" t="s">
        <v>257</v>
      </c>
      <c r="B230" s="20">
        <v>276</v>
      </c>
      <c r="C230" s="20">
        <v>66</v>
      </c>
      <c r="D230" s="20">
        <v>110</v>
      </c>
      <c r="E230" s="20">
        <v>44</v>
      </c>
      <c r="F230" s="20">
        <v>40</v>
      </c>
      <c r="G230" s="20">
        <v>11</v>
      </c>
      <c r="H230" s="20">
        <v>5</v>
      </c>
      <c r="I230" s="36">
        <v>2.4057971014492798</v>
      </c>
      <c r="J230" s="86" t="s">
        <v>418</v>
      </c>
    </row>
    <row r="231" spans="1:10" s="4" customFormat="1" ht="12.75" customHeight="1" x14ac:dyDescent="0.25">
      <c r="A231" s="40" t="s">
        <v>258</v>
      </c>
      <c r="B231" s="20">
        <v>1827</v>
      </c>
      <c r="C231" s="20">
        <v>613</v>
      </c>
      <c r="D231" s="20">
        <v>711</v>
      </c>
      <c r="E231" s="20">
        <v>191</v>
      </c>
      <c r="F231" s="20">
        <v>232</v>
      </c>
      <c r="G231" s="20">
        <v>67</v>
      </c>
      <c r="H231" s="20">
        <v>13</v>
      </c>
      <c r="I231" s="36">
        <v>2.1642036124794699</v>
      </c>
      <c r="J231" s="86" t="s">
        <v>418</v>
      </c>
    </row>
    <row r="232" spans="1:10" s="4" customFormat="1" ht="12.75" customHeight="1" x14ac:dyDescent="0.25">
      <c r="A232" s="40" t="s">
        <v>259</v>
      </c>
      <c r="B232" s="20">
        <v>269</v>
      </c>
      <c r="C232" s="20">
        <v>94</v>
      </c>
      <c r="D232" s="20">
        <v>107</v>
      </c>
      <c r="E232" s="20">
        <v>28</v>
      </c>
      <c r="F232" s="20">
        <v>30</v>
      </c>
      <c r="G232" s="20">
        <v>9</v>
      </c>
      <c r="H232" s="20">
        <v>1</v>
      </c>
      <c r="I232" s="36">
        <v>2.0929368029739801</v>
      </c>
      <c r="J232" s="86" t="s">
        <v>418</v>
      </c>
    </row>
    <row r="233" spans="1:10" s="4" customFormat="1" ht="12.75" customHeight="1" x14ac:dyDescent="0.25">
      <c r="A233" s="40" t="s">
        <v>260</v>
      </c>
      <c r="B233" s="20">
        <v>176</v>
      </c>
      <c r="C233" s="20">
        <v>43</v>
      </c>
      <c r="D233" s="20">
        <v>86</v>
      </c>
      <c r="E233" s="20">
        <v>19</v>
      </c>
      <c r="F233" s="20">
        <v>17</v>
      </c>
      <c r="G233" s="20">
        <v>9</v>
      </c>
      <c r="H233" s="20">
        <v>2</v>
      </c>
      <c r="I233" s="36">
        <v>2.2670454545454501</v>
      </c>
      <c r="J233" s="86" t="s">
        <v>418</v>
      </c>
    </row>
    <row r="234" spans="1:10" s="4" customFormat="1" ht="12.75" customHeight="1" x14ac:dyDescent="0.25">
      <c r="A234" s="40" t="s">
        <v>261</v>
      </c>
      <c r="B234" s="20">
        <v>374</v>
      </c>
      <c r="C234" s="20">
        <v>81</v>
      </c>
      <c r="D234" s="20">
        <v>171</v>
      </c>
      <c r="E234" s="20">
        <v>52</v>
      </c>
      <c r="F234" s="20">
        <v>53</v>
      </c>
      <c r="G234" s="20">
        <v>9</v>
      </c>
      <c r="H234" s="20">
        <v>8</v>
      </c>
      <c r="I234" s="36">
        <v>2.3716577540107</v>
      </c>
      <c r="J234" s="86" t="s">
        <v>418</v>
      </c>
    </row>
    <row r="235" spans="1:10" s="4" customFormat="1" ht="12.75" customHeight="1" x14ac:dyDescent="0.25">
      <c r="A235" s="40" t="s">
        <v>262</v>
      </c>
      <c r="B235" s="20">
        <v>3394</v>
      </c>
      <c r="C235" s="20">
        <v>1533</v>
      </c>
      <c r="D235" s="20">
        <v>1091</v>
      </c>
      <c r="E235" s="20">
        <v>347</v>
      </c>
      <c r="F235" s="20">
        <v>267</v>
      </c>
      <c r="G235" s="20">
        <v>107</v>
      </c>
      <c r="H235" s="20">
        <v>49</v>
      </c>
      <c r="I235" s="36">
        <v>1.9693576900412499</v>
      </c>
      <c r="J235" s="86" t="s">
        <v>409</v>
      </c>
    </row>
    <row r="236" spans="1:10" s="4" customFormat="1" ht="12.75" customHeight="1" x14ac:dyDescent="0.25">
      <c r="A236" s="40" t="s">
        <v>263</v>
      </c>
      <c r="B236" s="20">
        <v>1259</v>
      </c>
      <c r="C236" s="20">
        <v>445</v>
      </c>
      <c r="D236" s="20">
        <v>466</v>
      </c>
      <c r="E236" s="20">
        <v>152</v>
      </c>
      <c r="F236" s="20">
        <v>146</v>
      </c>
      <c r="G236" s="20">
        <v>38</v>
      </c>
      <c r="H236" s="20">
        <v>12</v>
      </c>
      <c r="I236" s="36">
        <v>2.1310563939634601</v>
      </c>
      <c r="J236" s="86" t="s">
        <v>418</v>
      </c>
    </row>
    <row r="237" spans="1:10" s="4" customFormat="1" ht="12.75" customHeight="1" x14ac:dyDescent="0.25">
      <c r="A237" s="40" t="s">
        <v>264</v>
      </c>
      <c r="B237" s="20">
        <v>1625</v>
      </c>
      <c r="C237" s="20">
        <v>503</v>
      </c>
      <c r="D237" s="20">
        <v>632</v>
      </c>
      <c r="E237" s="20">
        <v>216</v>
      </c>
      <c r="F237" s="20">
        <v>214</v>
      </c>
      <c r="G237" s="20">
        <v>45</v>
      </c>
      <c r="H237" s="20">
        <v>15</v>
      </c>
      <c r="I237" s="36">
        <v>2.20861538461538</v>
      </c>
      <c r="J237" s="86" t="s">
        <v>418</v>
      </c>
    </row>
    <row r="238" spans="1:10" s="4" customFormat="1" ht="12.75" customHeight="1" x14ac:dyDescent="0.25">
      <c r="A238" s="40" t="s">
        <v>265</v>
      </c>
      <c r="B238" s="20">
        <v>826</v>
      </c>
      <c r="C238" s="20">
        <v>229</v>
      </c>
      <c r="D238" s="20">
        <v>335</v>
      </c>
      <c r="E238" s="20">
        <v>109</v>
      </c>
      <c r="F238" s="20">
        <v>115</v>
      </c>
      <c r="G238" s="20">
        <v>31</v>
      </c>
      <c r="H238" s="20">
        <v>7</v>
      </c>
      <c r="I238" s="36">
        <v>2.28813559322034</v>
      </c>
      <c r="J238" s="86" t="s">
        <v>418</v>
      </c>
    </row>
    <row r="239" spans="1:10" s="4" customFormat="1" ht="12.75" customHeight="1" x14ac:dyDescent="0.25">
      <c r="A239" s="40" t="s">
        <v>266</v>
      </c>
      <c r="B239" s="20">
        <v>187</v>
      </c>
      <c r="C239" s="20">
        <v>49</v>
      </c>
      <c r="D239" s="20">
        <v>76</v>
      </c>
      <c r="E239" s="20">
        <v>21</v>
      </c>
      <c r="F239" s="20">
        <v>31</v>
      </c>
      <c r="G239" s="20">
        <v>5</v>
      </c>
      <c r="H239" s="20">
        <v>5</v>
      </c>
      <c r="I239" s="36">
        <v>2.37967914438503</v>
      </c>
      <c r="J239" s="86" t="s">
        <v>418</v>
      </c>
    </row>
    <row r="240" spans="1:10" s="4" customFormat="1" ht="12.75" customHeight="1" x14ac:dyDescent="0.25">
      <c r="A240" s="40" t="s">
        <v>267</v>
      </c>
      <c r="B240" s="20">
        <v>273</v>
      </c>
      <c r="C240" s="20">
        <v>66</v>
      </c>
      <c r="D240" s="20">
        <v>107</v>
      </c>
      <c r="E240" s="20">
        <v>39</v>
      </c>
      <c r="F240" s="20">
        <v>43</v>
      </c>
      <c r="G240" s="20">
        <v>11</v>
      </c>
      <c r="H240" s="20">
        <v>7</v>
      </c>
      <c r="I240" s="36">
        <v>2.4542124542124499</v>
      </c>
      <c r="J240" s="86" t="s">
        <v>419</v>
      </c>
    </row>
    <row r="241" spans="1:10" s="4" customFormat="1" ht="12.75" customHeight="1" x14ac:dyDescent="0.25">
      <c r="A241" s="40" t="s">
        <v>268</v>
      </c>
      <c r="B241" s="20">
        <v>1425</v>
      </c>
      <c r="C241" s="20">
        <v>437</v>
      </c>
      <c r="D241" s="20">
        <v>530</v>
      </c>
      <c r="E241" s="20">
        <v>177</v>
      </c>
      <c r="F241" s="20">
        <v>207</v>
      </c>
      <c r="G241" s="20">
        <v>56</v>
      </c>
      <c r="H241" s="20">
        <v>18</v>
      </c>
      <c r="I241" s="36">
        <v>2.2799999999999998</v>
      </c>
      <c r="J241" s="86" t="s">
        <v>418</v>
      </c>
    </row>
    <row r="242" spans="1:10" s="4" customFormat="1" ht="12.75" customHeight="1" x14ac:dyDescent="0.25">
      <c r="A242" s="40" t="s">
        <v>269</v>
      </c>
      <c r="B242" s="20">
        <v>595</v>
      </c>
      <c r="C242" s="20">
        <v>168</v>
      </c>
      <c r="D242" s="20">
        <v>228</v>
      </c>
      <c r="E242" s="20">
        <v>92</v>
      </c>
      <c r="F242" s="20">
        <v>80</v>
      </c>
      <c r="G242" s="20">
        <v>18</v>
      </c>
      <c r="H242" s="20">
        <v>9</v>
      </c>
      <c r="I242" s="36">
        <v>2.3058823529411798</v>
      </c>
      <c r="J242" s="86" t="s">
        <v>418</v>
      </c>
    </row>
    <row r="243" spans="1:10" s="4" customFormat="1" ht="12.75" customHeight="1" x14ac:dyDescent="0.25">
      <c r="A243" s="40" t="s">
        <v>270</v>
      </c>
      <c r="B243" s="20">
        <v>1254</v>
      </c>
      <c r="C243" s="20">
        <v>370</v>
      </c>
      <c r="D243" s="20">
        <v>524</v>
      </c>
      <c r="E243" s="20">
        <v>140</v>
      </c>
      <c r="F243" s="20">
        <v>166</v>
      </c>
      <c r="G243" s="20">
        <v>42</v>
      </c>
      <c r="H243" s="20">
        <v>12</v>
      </c>
      <c r="I243" s="36">
        <v>2.22089314194577</v>
      </c>
      <c r="J243" s="86" t="s">
        <v>409</v>
      </c>
    </row>
    <row r="244" spans="1:10" s="4" customFormat="1" ht="12.75" customHeight="1" x14ac:dyDescent="0.25">
      <c r="A244" s="40" t="s">
        <v>271</v>
      </c>
      <c r="B244" s="20">
        <v>427</v>
      </c>
      <c r="C244" s="20">
        <v>98</v>
      </c>
      <c r="D244" s="20">
        <v>192</v>
      </c>
      <c r="E244" s="20">
        <v>55</v>
      </c>
      <c r="F244" s="20">
        <v>65</v>
      </c>
      <c r="G244" s="20">
        <v>13</v>
      </c>
      <c r="H244" s="20">
        <v>4</v>
      </c>
      <c r="I244" s="36">
        <v>2.3348946135831401</v>
      </c>
      <c r="J244" s="86" t="s">
        <v>418</v>
      </c>
    </row>
    <row r="245" spans="1:10" s="4" customFormat="1" ht="12.75" customHeight="1" x14ac:dyDescent="0.25">
      <c r="A245" s="40" t="s">
        <v>272</v>
      </c>
      <c r="B245" s="20">
        <v>1018</v>
      </c>
      <c r="C245" s="20">
        <v>312</v>
      </c>
      <c r="D245" s="20">
        <v>409</v>
      </c>
      <c r="E245" s="20">
        <v>126</v>
      </c>
      <c r="F245" s="20">
        <v>130</v>
      </c>
      <c r="G245" s="20">
        <v>29</v>
      </c>
      <c r="H245" s="20">
        <v>12</v>
      </c>
      <c r="I245" s="36">
        <v>2.2092337917485301</v>
      </c>
      <c r="J245" s="86" t="s">
        <v>418</v>
      </c>
    </row>
    <row r="246" spans="1:10" s="4" customFormat="1" ht="12.75" customHeight="1" x14ac:dyDescent="0.25">
      <c r="A246" s="40" t="s">
        <v>273</v>
      </c>
      <c r="B246" s="20">
        <v>565</v>
      </c>
      <c r="C246" s="20">
        <v>217</v>
      </c>
      <c r="D246" s="20">
        <v>225</v>
      </c>
      <c r="E246" s="20">
        <v>60</v>
      </c>
      <c r="F246" s="20">
        <v>47</v>
      </c>
      <c r="G246" s="20">
        <v>11</v>
      </c>
      <c r="H246" s="20">
        <v>5</v>
      </c>
      <c r="I246" s="36">
        <v>1.98407079646018</v>
      </c>
      <c r="J246" s="86" t="s">
        <v>418</v>
      </c>
    </row>
    <row r="247" spans="1:10" s="4" customFormat="1" ht="12.75" customHeight="1" x14ac:dyDescent="0.25">
      <c r="A247" s="40" t="s">
        <v>274</v>
      </c>
      <c r="B247" s="20">
        <v>359</v>
      </c>
      <c r="C247" s="20">
        <v>109</v>
      </c>
      <c r="D247" s="20">
        <v>133</v>
      </c>
      <c r="E247" s="20">
        <v>49</v>
      </c>
      <c r="F247" s="20">
        <v>40</v>
      </c>
      <c r="G247" s="20">
        <v>19</v>
      </c>
      <c r="H247" s="20">
        <v>9</v>
      </c>
      <c r="I247" s="36">
        <v>2.3203342618384402</v>
      </c>
      <c r="J247" s="86" t="s">
        <v>418</v>
      </c>
    </row>
    <row r="248" spans="1:10" s="4" customFormat="1" ht="12.75" customHeight="1" x14ac:dyDescent="0.25">
      <c r="A248" s="40" t="s">
        <v>275</v>
      </c>
      <c r="B248" s="20">
        <v>960</v>
      </c>
      <c r="C248" s="20">
        <v>320</v>
      </c>
      <c r="D248" s="20">
        <v>341</v>
      </c>
      <c r="E248" s="20">
        <v>106</v>
      </c>
      <c r="F248" s="20">
        <v>125</v>
      </c>
      <c r="G248" s="20">
        <v>54</v>
      </c>
      <c r="H248" s="20">
        <v>14</v>
      </c>
      <c r="I248" s="36">
        <v>2.2729166666666698</v>
      </c>
      <c r="J248" s="86" t="s">
        <v>418</v>
      </c>
    </row>
    <row r="249" spans="1:10" s="4" customFormat="1" ht="12.75" customHeight="1" x14ac:dyDescent="0.25">
      <c r="A249" s="40" t="s">
        <v>276</v>
      </c>
      <c r="B249" s="20">
        <v>775</v>
      </c>
      <c r="C249" s="20">
        <v>273</v>
      </c>
      <c r="D249" s="20">
        <v>278</v>
      </c>
      <c r="E249" s="20">
        <v>86</v>
      </c>
      <c r="F249" s="20">
        <v>88</v>
      </c>
      <c r="G249" s="20">
        <v>34</v>
      </c>
      <c r="H249" s="20">
        <v>16</v>
      </c>
      <c r="I249" s="36">
        <v>2.2051612903225801</v>
      </c>
      <c r="J249" s="86" t="s">
        <v>418</v>
      </c>
    </row>
    <row r="250" spans="1:10" s="4" customFormat="1" ht="12.75" customHeight="1" x14ac:dyDescent="0.25">
      <c r="A250" s="40" t="s">
        <v>279</v>
      </c>
      <c r="B250" s="20">
        <v>353</v>
      </c>
      <c r="C250" s="20">
        <v>111</v>
      </c>
      <c r="D250" s="20">
        <v>143</v>
      </c>
      <c r="E250" s="20">
        <v>34</v>
      </c>
      <c r="F250" s="20">
        <v>49</v>
      </c>
      <c r="G250" s="20">
        <v>11</v>
      </c>
      <c r="H250" s="20">
        <v>5</v>
      </c>
      <c r="I250" s="36">
        <v>2.2096317280453301</v>
      </c>
      <c r="J250" s="86" t="s">
        <v>418</v>
      </c>
    </row>
    <row r="251" spans="1:10" s="4" customFormat="1" ht="12.75" customHeight="1" x14ac:dyDescent="0.25">
      <c r="A251" s="40" t="s">
        <v>280</v>
      </c>
      <c r="B251" s="20">
        <v>446</v>
      </c>
      <c r="C251" s="20">
        <v>143</v>
      </c>
      <c r="D251" s="20">
        <v>178</v>
      </c>
      <c r="E251" s="20">
        <v>56</v>
      </c>
      <c r="F251" s="20">
        <v>46</v>
      </c>
      <c r="G251" s="20">
        <v>17</v>
      </c>
      <c r="H251" s="20">
        <v>6</v>
      </c>
      <c r="I251" s="36">
        <v>2.1928251121076201</v>
      </c>
      <c r="J251" s="86" t="s">
        <v>418</v>
      </c>
    </row>
    <row r="252" spans="1:10" s="4" customFormat="1" ht="12.75" customHeight="1" x14ac:dyDescent="0.25">
      <c r="A252" s="40" t="s">
        <v>281</v>
      </c>
      <c r="B252" s="20">
        <v>5908</v>
      </c>
      <c r="C252" s="20">
        <v>2109</v>
      </c>
      <c r="D252" s="20">
        <v>2215</v>
      </c>
      <c r="E252" s="20">
        <v>680</v>
      </c>
      <c r="F252" s="20">
        <v>661</v>
      </c>
      <c r="G252" s="20">
        <v>190</v>
      </c>
      <c r="H252" s="20">
        <v>53</v>
      </c>
      <c r="I252" s="36">
        <v>2.1193297224102898</v>
      </c>
      <c r="J252" s="86" t="s">
        <v>409</v>
      </c>
    </row>
    <row r="253" spans="1:10" s="4" customFormat="1" ht="12.75" customHeight="1" x14ac:dyDescent="0.25">
      <c r="A253" s="40" t="s">
        <v>282</v>
      </c>
      <c r="B253" s="20">
        <v>1080</v>
      </c>
      <c r="C253" s="20">
        <v>371</v>
      </c>
      <c r="D253" s="20">
        <v>369</v>
      </c>
      <c r="E253" s="20">
        <v>143</v>
      </c>
      <c r="F253" s="20">
        <v>130</v>
      </c>
      <c r="G253" s="20">
        <v>49</v>
      </c>
      <c r="H253" s="20">
        <v>18</v>
      </c>
      <c r="I253" s="36">
        <v>2.2398148148148098</v>
      </c>
      <c r="J253" s="86" t="s">
        <v>409</v>
      </c>
    </row>
    <row r="254" spans="1:10" s="4" customFormat="1" ht="12.75" customHeight="1" x14ac:dyDescent="0.25">
      <c r="A254" s="40" t="s">
        <v>405</v>
      </c>
      <c r="B254" s="20">
        <v>429</v>
      </c>
      <c r="C254" s="20">
        <v>118</v>
      </c>
      <c r="D254" s="20">
        <v>173</v>
      </c>
      <c r="E254" s="20">
        <v>55</v>
      </c>
      <c r="F254" s="20">
        <v>52</v>
      </c>
      <c r="G254" s="20">
        <v>25</v>
      </c>
      <c r="H254" s="20">
        <v>6</v>
      </c>
      <c r="I254" s="36">
        <v>2.3286713286713301</v>
      </c>
      <c r="J254" s="86" t="s">
        <v>418</v>
      </c>
    </row>
    <row r="255" spans="1:10" s="4" customFormat="1" ht="12.75" customHeight="1" x14ac:dyDescent="0.25">
      <c r="A255" s="40" t="s">
        <v>284</v>
      </c>
      <c r="B255" s="20">
        <v>118</v>
      </c>
      <c r="C255" s="20">
        <v>38</v>
      </c>
      <c r="D255" s="20">
        <v>45</v>
      </c>
      <c r="E255" s="20">
        <v>12</v>
      </c>
      <c r="F255" s="20">
        <v>17</v>
      </c>
      <c r="G255" s="20">
        <v>5</v>
      </c>
      <c r="H255" s="20">
        <v>1</v>
      </c>
      <c r="I255" s="36">
        <v>2.2288135593220302</v>
      </c>
      <c r="J255" s="86" t="s">
        <v>418</v>
      </c>
    </row>
    <row r="256" spans="1:10" s="4" customFormat="1" ht="12.75" customHeight="1" x14ac:dyDescent="0.25">
      <c r="A256" s="40" t="s">
        <v>285</v>
      </c>
      <c r="B256" s="20">
        <v>487</v>
      </c>
      <c r="C256" s="20">
        <v>175</v>
      </c>
      <c r="D256" s="20">
        <v>166</v>
      </c>
      <c r="E256" s="20">
        <v>49</v>
      </c>
      <c r="F256" s="20">
        <v>60</v>
      </c>
      <c r="G256" s="20">
        <v>26</v>
      </c>
      <c r="H256" s="20">
        <v>11</v>
      </c>
      <c r="I256" s="36">
        <v>2.2833675564681699</v>
      </c>
      <c r="J256" s="86" t="s">
        <v>418</v>
      </c>
    </row>
    <row r="257" spans="1:10" s="4" customFormat="1" ht="12.75" customHeight="1" x14ac:dyDescent="0.25">
      <c r="A257" s="40" t="s">
        <v>286</v>
      </c>
      <c r="B257" s="20">
        <v>491</v>
      </c>
      <c r="C257" s="20">
        <v>177</v>
      </c>
      <c r="D257" s="20">
        <v>173</v>
      </c>
      <c r="E257" s="20">
        <v>54</v>
      </c>
      <c r="F257" s="20">
        <v>60</v>
      </c>
      <c r="G257" s="20">
        <v>23</v>
      </c>
      <c r="H257" s="20">
        <v>4</v>
      </c>
      <c r="I257" s="36">
        <v>2.1690427698574299</v>
      </c>
      <c r="J257" s="86" t="s">
        <v>418</v>
      </c>
    </row>
    <row r="258" spans="1:10" s="4" customFormat="1" ht="12.75" customHeight="1" x14ac:dyDescent="0.25">
      <c r="A258" s="40" t="s">
        <v>287</v>
      </c>
      <c r="B258" s="20">
        <v>2160</v>
      </c>
      <c r="C258" s="20">
        <v>795</v>
      </c>
      <c r="D258" s="20">
        <v>754</v>
      </c>
      <c r="E258" s="20">
        <v>256</v>
      </c>
      <c r="F258" s="20">
        <v>262</v>
      </c>
      <c r="G258" s="20">
        <v>75</v>
      </c>
      <c r="H258" s="20">
        <v>18</v>
      </c>
      <c r="I258" s="36">
        <v>2.13425925925926</v>
      </c>
      <c r="J258" s="86" t="s">
        <v>418</v>
      </c>
    </row>
    <row r="259" spans="1:10" s="4" customFormat="1" ht="12.75" customHeight="1" x14ac:dyDescent="0.25">
      <c r="A259" s="40" t="s">
        <v>288</v>
      </c>
      <c r="B259" s="20">
        <v>256</v>
      </c>
      <c r="C259" s="20">
        <v>87</v>
      </c>
      <c r="D259" s="20">
        <v>97</v>
      </c>
      <c r="E259" s="20">
        <v>29</v>
      </c>
      <c r="F259" s="20">
        <v>30</v>
      </c>
      <c r="G259" s="20">
        <v>10</v>
      </c>
      <c r="H259" s="20">
        <v>3</v>
      </c>
      <c r="I259" s="36">
        <v>2.171875</v>
      </c>
      <c r="J259" s="86" t="s">
        <v>418</v>
      </c>
    </row>
    <row r="260" spans="1:10" s="4" customFormat="1" ht="12.75" customHeight="1" x14ac:dyDescent="0.25">
      <c r="A260" s="40" t="s">
        <v>289</v>
      </c>
      <c r="B260" s="20">
        <v>554</v>
      </c>
      <c r="C260" s="20">
        <v>173</v>
      </c>
      <c r="D260" s="20">
        <v>209</v>
      </c>
      <c r="E260" s="20">
        <v>71</v>
      </c>
      <c r="F260" s="20">
        <v>64</v>
      </c>
      <c r="G260" s="20">
        <v>28</v>
      </c>
      <c r="H260" s="20">
        <v>9</v>
      </c>
      <c r="I260" s="36">
        <v>2.2671480144404299</v>
      </c>
      <c r="J260" s="86" t="s">
        <v>418</v>
      </c>
    </row>
    <row r="261" spans="1:10" s="4" customFormat="1" ht="12.75" customHeight="1" x14ac:dyDescent="0.25">
      <c r="A261" s="40" t="s">
        <v>290</v>
      </c>
      <c r="B261" s="20">
        <v>1084</v>
      </c>
      <c r="C261" s="20">
        <v>403</v>
      </c>
      <c r="D261" s="20">
        <v>382</v>
      </c>
      <c r="E261" s="20">
        <v>119</v>
      </c>
      <c r="F261" s="20">
        <v>127</v>
      </c>
      <c r="G261" s="20">
        <v>41</v>
      </c>
      <c r="H261" s="20">
        <v>12</v>
      </c>
      <c r="I261" s="36">
        <v>2.1328413284132801</v>
      </c>
      <c r="J261" s="86" t="s">
        <v>409</v>
      </c>
    </row>
    <row r="262" spans="1:10" s="4" customFormat="1" ht="12.75" customHeight="1" x14ac:dyDescent="0.25">
      <c r="A262" s="40" t="s">
        <v>291</v>
      </c>
      <c r="B262" s="20">
        <v>588</v>
      </c>
      <c r="C262" s="20">
        <v>212</v>
      </c>
      <c r="D262" s="20">
        <v>196</v>
      </c>
      <c r="E262" s="20">
        <v>77</v>
      </c>
      <c r="F262" s="20">
        <v>61</v>
      </c>
      <c r="G262" s="20">
        <v>29</v>
      </c>
      <c r="H262" s="20">
        <v>13</v>
      </c>
      <c r="I262" s="36">
        <v>2.2159863945578202</v>
      </c>
      <c r="J262" s="86" t="s">
        <v>418</v>
      </c>
    </row>
    <row r="263" spans="1:10" s="4" customFormat="1" ht="12.75" customHeight="1" x14ac:dyDescent="0.25">
      <c r="A263" s="40" t="s">
        <v>292</v>
      </c>
      <c r="B263" s="20">
        <v>1358</v>
      </c>
      <c r="C263" s="20">
        <v>452</v>
      </c>
      <c r="D263" s="20">
        <v>533</v>
      </c>
      <c r="E263" s="20">
        <v>149</v>
      </c>
      <c r="F263" s="20">
        <v>145</v>
      </c>
      <c r="G263" s="20">
        <v>54</v>
      </c>
      <c r="H263" s="20">
        <v>25</v>
      </c>
      <c r="I263" s="36">
        <v>2.18924889543446</v>
      </c>
      <c r="J263" s="86" t="s">
        <v>409</v>
      </c>
    </row>
    <row r="264" spans="1:10" s="4" customFormat="1" ht="12.75" customHeight="1" x14ac:dyDescent="0.25">
      <c r="A264" s="40" t="s">
        <v>293</v>
      </c>
      <c r="B264" s="20">
        <v>469</v>
      </c>
      <c r="C264" s="20">
        <v>188</v>
      </c>
      <c r="D264" s="20">
        <v>154</v>
      </c>
      <c r="E264" s="20">
        <v>56</v>
      </c>
      <c r="F264" s="20">
        <v>47</v>
      </c>
      <c r="G264" s="20">
        <v>21</v>
      </c>
      <c r="H264" s="20">
        <v>3</v>
      </c>
      <c r="I264" s="36">
        <v>2.0788912579957399</v>
      </c>
      <c r="J264" s="86" t="s">
        <v>418</v>
      </c>
    </row>
    <row r="265" spans="1:10" s="4" customFormat="1" ht="12.75" customHeight="1" x14ac:dyDescent="0.25">
      <c r="A265" s="40" t="s">
        <v>294</v>
      </c>
      <c r="B265" s="20">
        <v>357</v>
      </c>
      <c r="C265" s="20">
        <v>123</v>
      </c>
      <c r="D265" s="20">
        <v>119</v>
      </c>
      <c r="E265" s="20">
        <v>42</v>
      </c>
      <c r="F265" s="20">
        <v>38</v>
      </c>
      <c r="G265" s="20">
        <v>29</v>
      </c>
      <c r="H265" s="20">
        <v>6</v>
      </c>
      <c r="I265" s="36">
        <v>2.2997198879551801</v>
      </c>
      <c r="J265" s="86" t="s">
        <v>418</v>
      </c>
    </row>
    <row r="266" spans="1:10" s="4" customFormat="1" ht="12.75" customHeight="1" x14ac:dyDescent="0.25">
      <c r="A266" s="40" t="s">
        <v>295</v>
      </c>
      <c r="B266" s="20">
        <v>3243</v>
      </c>
      <c r="C266" s="20">
        <v>1377</v>
      </c>
      <c r="D266" s="20">
        <v>933</v>
      </c>
      <c r="E266" s="20">
        <v>419</v>
      </c>
      <c r="F266" s="20">
        <v>336</v>
      </c>
      <c r="G266" s="20">
        <v>117</v>
      </c>
      <c r="H266" s="20">
        <v>61</v>
      </c>
      <c r="I266" s="36">
        <v>2.0986740672217099</v>
      </c>
      <c r="J266" s="86" t="s">
        <v>409</v>
      </c>
    </row>
    <row r="267" spans="1:10" s="4" customFormat="1" ht="12.75" customHeight="1" x14ac:dyDescent="0.25">
      <c r="A267" s="40" t="s">
        <v>296</v>
      </c>
      <c r="B267" s="20">
        <v>616</v>
      </c>
      <c r="C267" s="20">
        <v>175</v>
      </c>
      <c r="D267" s="20">
        <v>218</v>
      </c>
      <c r="E267" s="20">
        <v>84</v>
      </c>
      <c r="F267" s="20">
        <v>82</v>
      </c>
      <c r="G267" s="20">
        <v>37</v>
      </c>
      <c r="H267" s="20">
        <v>20</v>
      </c>
      <c r="I267" s="36">
        <v>2.4464285714285698</v>
      </c>
      <c r="J267" s="86" t="s">
        <v>418</v>
      </c>
    </row>
    <row r="268" spans="1:10" s="4" customFormat="1" ht="12.75" customHeight="1" x14ac:dyDescent="0.25">
      <c r="A268" s="40" t="s">
        <v>297</v>
      </c>
      <c r="B268" s="20">
        <v>776</v>
      </c>
      <c r="C268" s="20">
        <v>266</v>
      </c>
      <c r="D268" s="20">
        <v>331</v>
      </c>
      <c r="E268" s="20">
        <v>71</v>
      </c>
      <c r="F268" s="20">
        <v>82</v>
      </c>
      <c r="G268" s="20">
        <v>18</v>
      </c>
      <c r="H268" s="20">
        <v>8</v>
      </c>
      <c r="I268" s="36">
        <v>2.0721649484536102</v>
      </c>
      <c r="J268" s="86" t="s">
        <v>418</v>
      </c>
    </row>
    <row r="269" spans="1:10" s="4" customFormat="1" ht="12.75" customHeight="1" x14ac:dyDescent="0.25">
      <c r="A269" s="40" t="s">
        <v>395</v>
      </c>
      <c r="B269" s="20">
        <v>3078</v>
      </c>
      <c r="C269" s="20">
        <v>1066</v>
      </c>
      <c r="D269" s="20">
        <v>1121</v>
      </c>
      <c r="E269" s="20">
        <v>356</v>
      </c>
      <c r="F269" s="20">
        <v>377</v>
      </c>
      <c r="G269" s="20">
        <v>130</v>
      </c>
      <c r="H269" s="20">
        <v>28</v>
      </c>
      <c r="I269" s="36">
        <v>2.1809616634178002</v>
      </c>
      <c r="J269" s="86" t="s">
        <v>409</v>
      </c>
    </row>
    <row r="270" spans="1:10" s="4" customFormat="1" ht="12.75" customHeight="1" x14ac:dyDescent="0.25">
      <c r="A270" s="40" t="s">
        <v>298</v>
      </c>
      <c r="B270" s="20">
        <v>5183</v>
      </c>
      <c r="C270" s="20">
        <v>1767</v>
      </c>
      <c r="D270" s="20">
        <v>1898</v>
      </c>
      <c r="E270" s="20">
        <v>664</v>
      </c>
      <c r="F270" s="20">
        <v>612</v>
      </c>
      <c r="G270" s="20">
        <v>178</v>
      </c>
      <c r="H270" s="20">
        <v>64</v>
      </c>
      <c r="I270" s="36">
        <v>2.1782751302334602</v>
      </c>
      <c r="J270" s="86" t="s">
        <v>409</v>
      </c>
    </row>
    <row r="271" spans="1:10" s="4" customFormat="1" ht="12.75" customHeight="1" x14ac:dyDescent="0.25">
      <c r="A271" s="40" t="s">
        <v>299</v>
      </c>
      <c r="B271" s="20">
        <v>460</v>
      </c>
      <c r="C271" s="20">
        <v>137</v>
      </c>
      <c r="D271" s="20">
        <v>168</v>
      </c>
      <c r="E271" s="20">
        <v>61</v>
      </c>
      <c r="F271" s="20">
        <v>60</v>
      </c>
      <c r="G271" s="20">
        <v>27</v>
      </c>
      <c r="H271" s="20">
        <v>7</v>
      </c>
      <c r="I271" s="36">
        <v>2.3391304347826098</v>
      </c>
      <c r="J271" s="86" t="s">
        <v>418</v>
      </c>
    </row>
    <row r="272" spans="1:10" s="4" customFormat="1" ht="12.75" customHeight="1" x14ac:dyDescent="0.25">
      <c r="A272" s="40" t="s">
        <v>300</v>
      </c>
      <c r="B272" s="20">
        <v>148</v>
      </c>
      <c r="C272" s="20">
        <v>58</v>
      </c>
      <c r="D272" s="20">
        <v>55</v>
      </c>
      <c r="E272" s="20">
        <v>16</v>
      </c>
      <c r="F272" s="20">
        <v>13</v>
      </c>
      <c r="G272" s="20">
        <v>2</v>
      </c>
      <c r="H272" s="20">
        <v>4</v>
      </c>
      <c r="I272" s="36">
        <v>2.0405405405405399</v>
      </c>
      <c r="J272" s="86" t="s">
        <v>418</v>
      </c>
    </row>
    <row r="273" spans="1:10" s="4" customFormat="1" ht="12.75" customHeight="1" x14ac:dyDescent="0.25">
      <c r="A273" s="40" t="s">
        <v>301</v>
      </c>
      <c r="B273" s="20">
        <v>515</v>
      </c>
      <c r="C273" s="20">
        <v>145</v>
      </c>
      <c r="D273" s="20">
        <v>207</v>
      </c>
      <c r="E273" s="20">
        <v>68</v>
      </c>
      <c r="F273" s="20">
        <v>63</v>
      </c>
      <c r="G273" s="20">
        <v>29</v>
      </c>
      <c r="H273" s="20">
        <v>3</v>
      </c>
      <c r="I273" s="36">
        <v>2.2873786407767001</v>
      </c>
      <c r="J273" s="86" t="s">
        <v>418</v>
      </c>
    </row>
    <row r="274" spans="1:10" s="4" customFormat="1" ht="12.75" customHeight="1" x14ac:dyDescent="0.25">
      <c r="A274" s="40" t="s">
        <v>302</v>
      </c>
      <c r="B274" s="20">
        <v>333</v>
      </c>
      <c r="C274" s="20">
        <v>95</v>
      </c>
      <c r="D274" s="20">
        <v>115</v>
      </c>
      <c r="E274" s="20">
        <v>38</v>
      </c>
      <c r="F274" s="20">
        <v>55</v>
      </c>
      <c r="G274" s="20">
        <v>21</v>
      </c>
      <c r="H274" s="20">
        <v>9</v>
      </c>
      <c r="I274" s="36">
        <v>2.4564564564564599</v>
      </c>
      <c r="J274" s="86" t="s">
        <v>418</v>
      </c>
    </row>
    <row r="275" spans="1:10" s="4" customFormat="1" ht="12.75" customHeight="1" x14ac:dyDescent="0.25">
      <c r="A275" s="40" t="s">
        <v>303</v>
      </c>
      <c r="B275" s="20">
        <v>108</v>
      </c>
      <c r="C275" s="20">
        <v>31</v>
      </c>
      <c r="D275" s="20">
        <v>37</v>
      </c>
      <c r="E275" s="20">
        <v>10</v>
      </c>
      <c r="F275" s="20">
        <v>20</v>
      </c>
      <c r="G275" s="20">
        <v>7</v>
      </c>
      <c r="H275" s="20">
        <v>3</v>
      </c>
      <c r="I275" s="36">
        <v>2.4814814814814801</v>
      </c>
      <c r="J275" s="86" t="s">
        <v>418</v>
      </c>
    </row>
    <row r="276" spans="1:10" s="4" customFormat="1" ht="12.75" customHeight="1" x14ac:dyDescent="0.25">
      <c r="A276" s="40" t="s">
        <v>304</v>
      </c>
      <c r="B276" s="20">
        <v>433</v>
      </c>
      <c r="C276" s="20">
        <v>101</v>
      </c>
      <c r="D276" s="20">
        <v>166</v>
      </c>
      <c r="E276" s="20">
        <v>58</v>
      </c>
      <c r="F276" s="20">
        <v>75</v>
      </c>
      <c r="G276" s="20">
        <v>28</v>
      </c>
      <c r="H276" s="20">
        <v>5</v>
      </c>
      <c r="I276" s="36">
        <v>2.4919168591224001</v>
      </c>
      <c r="J276" s="86" t="s">
        <v>418</v>
      </c>
    </row>
    <row r="277" spans="1:10" s="4" customFormat="1" ht="12.75" customHeight="1" x14ac:dyDescent="0.25">
      <c r="A277" s="40" t="s">
        <v>305</v>
      </c>
      <c r="B277" s="20">
        <v>1794</v>
      </c>
      <c r="C277" s="20">
        <v>564</v>
      </c>
      <c r="D277" s="20">
        <v>640</v>
      </c>
      <c r="E277" s="20">
        <v>202</v>
      </c>
      <c r="F277" s="20">
        <v>254</v>
      </c>
      <c r="G277" s="20">
        <v>88</v>
      </c>
      <c r="H277" s="20">
        <v>46</v>
      </c>
      <c r="I277" s="36">
        <v>2.3461538461538498</v>
      </c>
      <c r="J277" s="86" t="s">
        <v>418</v>
      </c>
    </row>
    <row r="278" spans="1:10" s="4" customFormat="1" ht="12.75" customHeight="1" x14ac:dyDescent="0.25">
      <c r="A278" s="40" t="s">
        <v>307</v>
      </c>
      <c r="B278" s="20">
        <v>410</v>
      </c>
      <c r="C278" s="20">
        <v>106</v>
      </c>
      <c r="D278" s="20">
        <v>163</v>
      </c>
      <c r="E278" s="20">
        <v>57</v>
      </c>
      <c r="F278" s="20">
        <v>58</v>
      </c>
      <c r="G278" s="20">
        <v>24</v>
      </c>
      <c r="H278" s="20">
        <v>2</v>
      </c>
      <c r="I278" s="36">
        <v>2.35853658536585</v>
      </c>
      <c r="J278" s="86" t="s">
        <v>418</v>
      </c>
    </row>
    <row r="279" spans="1:10" s="4" customFormat="1" ht="12.75" customHeight="1" x14ac:dyDescent="0.25">
      <c r="A279" s="40" t="s">
        <v>308</v>
      </c>
      <c r="B279" s="20">
        <v>130</v>
      </c>
      <c r="C279" s="20">
        <v>47</v>
      </c>
      <c r="D279" s="20">
        <v>52</v>
      </c>
      <c r="E279" s="20">
        <v>13</v>
      </c>
      <c r="F279" s="20">
        <v>13</v>
      </c>
      <c r="G279" s="20">
        <v>4</v>
      </c>
      <c r="H279" s="20">
        <v>1</v>
      </c>
      <c r="I279" s="36">
        <v>2.0692307692307699</v>
      </c>
      <c r="J279" s="86" t="s">
        <v>418</v>
      </c>
    </row>
    <row r="280" spans="1:10" s="4" customFormat="1" ht="12.75" customHeight="1" x14ac:dyDescent="0.25">
      <c r="A280" s="40" t="s">
        <v>309</v>
      </c>
      <c r="B280" s="20">
        <v>92</v>
      </c>
      <c r="C280" s="20">
        <v>26</v>
      </c>
      <c r="D280" s="20">
        <v>34</v>
      </c>
      <c r="E280" s="20">
        <v>8</v>
      </c>
      <c r="F280" s="20">
        <v>19</v>
      </c>
      <c r="G280" s="20">
        <v>3</v>
      </c>
      <c r="H280" s="20">
        <v>2</v>
      </c>
      <c r="I280" s="36">
        <v>2.4130434782608701</v>
      </c>
      <c r="J280" s="86" t="s">
        <v>418</v>
      </c>
    </row>
    <row r="281" spans="1:10" s="4" customFormat="1" ht="12.75" customHeight="1" x14ac:dyDescent="0.25">
      <c r="A281" s="40" t="s">
        <v>310</v>
      </c>
      <c r="B281" s="20">
        <v>108</v>
      </c>
      <c r="C281" s="20">
        <v>32</v>
      </c>
      <c r="D281" s="20">
        <v>42</v>
      </c>
      <c r="E281" s="20">
        <v>8</v>
      </c>
      <c r="F281" s="20">
        <v>15</v>
      </c>
      <c r="G281" s="20">
        <v>9</v>
      </c>
      <c r="H281" s="20">
        <v>2</v>
      </c>
      <c r="I281" s="36">
        <v>2.3796296296296302</v>
      </c>
      <c r="J281" s="86" t="s">
        <v>418</v>
      </c>
    </row>
    <row r="282" spans="1:10" s="4" customFormat="1" ht="12.75" customHeight="1" x14ac:dyDescent="0.25">
      <c r="A282" s="40" t="s">
        <v>311</v>
      </c>
      <c r="B282" s="20">
        <v>579</v>
      </c>
      <c r="C282" s="20">
        <v>163</v>
      </c>
      <c r="D282" s="20">
        <v>215</v>
      </c>
      <c r="E282" s="20">
        <v>84</v>
      </c>
      <c r="F282" s="20">
        <v>80</v>
      </c>
      <c r="G282" s="20">
        <v>31</v>
      </c>
      <c r="H282" s="20">
        <v>6</v>
      </c>
      <c r="I282" s="36">
        <v>2.3436960276338499</v>
      </c>
      <c r="J282" s="86" t="s">
        <v>418</v>
      </c>
    </row>
    <row r="283" spans="1:10" s="4" customFormat="1" ht="12.75" customHeight="1" x14ac:dyDescent="0.25">
      <c r="A283" s="40" t="s">
        <v>312</v>
      </c>
      <c r="B283" s="20">
        <v>216</v>
      </c>
      <c r="C283" s="20">
        <v>59</v>
      </c>
      <c r="D283" s="20">
        <v>94</v>
      </c>
      <c r="E283" s="20">
        <v>25</v>
      </c>
      <c r="F283" s="20">
        <v>24</v>
      </c>
      <c r="G283" s="20">
        <v>10</v>
      </c>
      <c r="H283" s="20">
        <v>4</v>
      </c>
      <c r="I283" s="36">
        <v>2.2870370370370399</v>
      </c>
      <c r="J283" s="86" t="s">
        <v>418</v>
      </c>
    </row>
    <row r="284" spans="1:10" s="4" customFormat="1" ht="12.75" customHeight="1" x14ac:dyDescent="0.25">
      <c r="A284" s="40" t="s">
        <v>313</v>
      </c>
      <c r="B284" s="20">
        <v>119</v>
      </c>
      <c r="C284" s="20">
        <v>34</v>
      </c>
      <c r="D284" s="20">
        <v>40</v>
      </c>
      <c r="E284" s="20">
        <v>14</v>
      </c>
      <c r="F284" s="20">
        <v>16</v>
      </c>
      <c r="G284" s="20">
        <v>15</v>
      </c>
      <c r="H284" s="20">
        <v>0</v>
      </c>
      <c r="I284" s="36">
        <v>2.47899159663866</v>
      </c>
      <c r="J284" s="86" t="s">
        <v>418</v>
      </c>
    </row>
    <row r="285" spans="1:10" s="4" customFormat="1" ht="12.75" customHeight="1" x14ac:dyDescent="0.25">
      <c r="A285" s="40" t="s">
        <v>314</v>
      </c>
      <c r="B285" s="20">
        <v>1077</v>
      </c>
      <c r="C285" s="20">
        <v>355</v>
      </c>
      <c r="D285" s="20">
        <v>383</v>
      </c>
      <c r="E285" s="20">
        <v>134</v>
      </c>
      <c r="F285" s="20">
        <v>140</v>
      </c>
      <c r="G285" s="20">
        <v>44</v>
      </c>
      <c r="H285" s="20">
        <v>21</v>
      </c>
      <c r="I285" s="36">
        <v>2.26926648096565</v>
      </c>
      <c r="J285" s="86" t="s">
        <v>409</v>
      </c>
    </row>
    <row r="286" spans="1:10" s="4" customFormat="1" ht="12.75" customHeight="1" x14ac:dyDescent="0.25">
      <c r="A286" s="40" t="s">
        <v>315</v>
      </c>
      <c r="B286" s="20">
        <v>805</v>
      </c>
      <c r="C286" s="20">
        <v>291</v>
      </c>
      <c r="D286" s="20">
        <v>285</v>
      </c>
      <c r="E286" s="20">
        <v>80</v>
      </c>
      <c r="F286" s="20">
        <v>106</v>
      </c>
      <c r="G286" s="20">
        <v>33</v>
      </c>
      <c r="H286" s="20">
        <v>10</v>
      </c>
      <c r="I286" s="36">
        <v>2.1788819875776402</v>
      </c>
      <c r="J286" s="86" t="s">
        <v>418</v>
      </c>
    </row>
    <row r="287" spans="1:10" s="4" customFormat="1" ht="12.75" customHeight="1" x14ac:dyDescent="0.25">
      <c r="A287" s="40" t="s">
        <v>316</v>
      </c>
      <c r="B287" s="20">
        <v>196</v>
      </c>
      <c r="C287" s="20">
        <v>56</v>
      </c>
      <c r="D287" s="20">
        <v>78</v>
      </c>
      <c r="E287" s="20">
        <v>31</v>
      </c>
      <c r="F287" s="20">
        <v>25</v>
      </c>
      <c r="G287" s="20">
        <v>4</v>
      </c>
      <c r="H287" s="20">
        <v>2</v>
      </c>
      <c r="I287" s="36">
        <v>2.2346938775510199</v>
      </c>
      <c r="J287" s="86" t="s">
        <v>418</v>
      </c>
    </row>
    <row r="288" spans="1:10" s="4" customFormat="1" ht="12.75" customHeight="1" x14ac:dyDescent="0.25">
      <c r="A288" s="40" t="s">
        <v>317</v>
      </c>
      <c r="B288" s="20">
        <v>964</v>
      </c>
      <c r="C288" s="20">
        <v>275</v>
      </c>
      <c r="D288" s="20">
        <v>409</v>
      </c>
      <c r="E288" s="20">
        <v>114</v>
      </c>
      <c r="F288" s="20">
        <v>118</v>
      </c>
      <c r="G288" s="20">
        <v>33</v>
      </c>
      <c r="H288" s="20">
        <v>15</v>
      </c>
      <c r="I288" s="36">
        <v>2.2427385892116201</v>
      </c>
      <c r="J288" s="86" t="s">
        <v>419</v>
      </c>
    </row>
    <row r="289" spans="1:10" s="4" customFormat="1" ht="12.75" customHeight="1" x14ac:dyDescent="0.25">
      <c r="A289" s="40" t="s">
        <v>318</v>
      </c>
      <c r="B289" s="20">
        <v>1118</v>
      </c>
      <c r="C289" s="20">
        <v>317</v>
      </c>
      <c r="D289" s="20">
        <v>459</v>
      </c>
      <c r="E289" s="20">
        <v>139</v>
      </c>
      <c r="F289" s="20">
        <v>151</v>
      </c>
      <c r="G289" s="20">
        <v>41</v>
      </c>
      <c r="H289" s="20">
        <v>11</v>
      </c>
      <c r="I289" s="36">
        <v>2.2602862254025</v>
      </c>
      <c r="J289" s="86" t="s">
        <v>418</v>
      </c>
    </row>
    <row r="290" spans="1:10" s="4" customFormat="1" ht="12.75" customHeight="1" x14ac:dyDescent="0.25">
      <c r="A290" s="40" t="s">
        <v>319</v>
      </c>
      <c r="B290" s="20">
        <v>860</v>
      </c>
      <c r="C290" s="20">
        <v>219</v>
      </c>
      <c r="D290" s="20">
        <v>345</v>
      </c>
      <c r="E290" s="20">
        <v>113</v>
      </c>
      <c r="F290" s="20">
        <v>124</v>
      </c>
      <c r="G290" s="20">
        <v>51</v>
      </c>
      <c r="H290" s="20">
        <v>8</v>
      </c>
      <c r="I290" s="36">
        <v>2.38255813953488</v>
      </c>
      <c r="J290" s="86" t="s">
        <v>418</v>
      </c>
    </row>
    <row r="291" spans="1:10" s="4" customFormat="1" ht="12.75" customHeight="1" x14ac:dyDescent="0.25">
      <c r="A291" s="40" t="s">
        <v>320</v>
      </c>
      <c r="B291" s="20">
        <v>1233</v>
      </c>
      <c r="C291" s="20">
        <v>415</v>
      </c>
      <c r="D291" s="20">
        <v>400</v>
      </c>
      <c r="E291" s="20">
        <v>161</v>
      </c>
      <c r="F291" s="20">
        <v>171</v>
      </c>
      <c r="G291" s="20">
        <v>57</v>
      </c>
      <c r="H291" s="20">
        <v>29</v>
      </c>
      <c r="I291" s="36">
        <v>2.3114355231143602</v>
      </c>
      <c r="J291" s="86" t="s">
        <v>418</v>
      </c>
    </row>
    <row r="292" spans="1:10" s="4" customFormat="1" ht="12.75" customHeight="1" x14ac:dyDescent="0.25">
      <c r="A292" s="40" t="s">
        <v>321</v>
      </c>
      <c r="B292" s="20">
        <v>499</v>
      </c>
      <c r="C292" s="20">
        <v>135</v>
      </c>
      <c r="D292" s="20">
        <v>208</v>
      </c>
      <c r="E292" s="20">
        <v>54</v>
      </c>
      <c r="F292" s="20">
        <v>73</v>
      </c>
      <c r="G292" s="20">
        <v>20</v>
      </c>
      <c r="H292" s="20">
        <v>9</v>
      </c>
      <c r="I292" s="36">
        <v>2.3226452905811601</v>
      </c>
      <c r="J292" s="86" t="s">
        <v>418</v>
      </c>
    </row>
    <row r="293" spans="1:10" s="4" customFormat="1" ht="12.75" customHeight="1" x14ac:dyDescent="0.25">
      <c r="A293" s="40" t="s">
        <v>322</v>
      </c>
      <c r="B293" s="20">
        <v>966</v>
      </c>
      <c r="C293" s="20">
        <v>249</v>
      </c>
      <c r="D293" s="20">
        <v>354</v>
      </c>
      <c r="E293" s="20">
        <v>129</v>
      </c>
      <c r="F293" s="20">
        <v>139</v>
      </c>
      <c r="G293" s="20">
        <v>67</v>
      </c>
      <c r="H293" s="20">
        <v>28</v>
      </c>
      <c r="I293" s="36">
        <v>2.4906832298136599</v>
      </c>
      <c r="J293" s="86" t="s">
        <v>418</v>
      </c>
    </row>
    <row r="294" spans="1:10" s="4" customFormat="1" ht="12.75" customHeight="1" x14ac:dyDescent="0.25">
      <c r="A294" s="40" t="s">
        <v>323</v>
      </c>
      <c r="B294" s="20">
        <v>4128</v>
      </c>
      <c r="C294" s="20">
        <v>1413</v>
      </c>
      <c r="D294" s="20">
        <v>1506</v>
      </c>
      <c r="E294" s="20">
        <v>451</v>
      </c>
      <c r="F294" s="20">
        <v>464</v>
      </c>
      <c r="G294" s="20">
        <v>212</v>
      </c>
      <c r="H294" s="20">
        <v>82</v>
      </c>
      <c r="I294" s="36">
        <v>2.23183139534884</v>
      </c>
      <c r="J294" s="86" t="s">
        <v>418</v>
      </c>
    </row>
    <row r="295" spans="1:10" s="4" customFormat="1" ht="12.75" customHeight="1" x14ac:dyDescent="0.25">
      <c r="A295" s="40" t="s">
        <v>324</v>
      </c>
      <c r="B295" s="20">
        <v>1153</v>
      </c>
      <c r="C295" s="20">
        <v>363</v>
      </c>
      <c r="D295" s="20">
        <v>450</v>
      </c>
      <c r="E295" s="20">
        <v>125</v>
      </c>
      <c r="F295" s="20">
        <v>146</v>
      </c>
      <c r="G295" s="20">
        <v>48</v>
      </c>
      <c r="H295" s="20">
        <v>21</v>
      </c>
      <c r="I295" s="36">
        <v>2.2471812662619302</v>
      </c>
      <c r="J295" s="86" t="s">
        <v>418</v>
      </c>
    </row>
    <row r="296" spans="1:10" s="4" customFormat="1" ht="12.75" customHeight="1" x14ac:dyDescent="0.25">
      <c r="A296" s="40" t="s">
        <v>325</v>
      </c>
      <c r="B296" s="20">
        <v>471</v>
      </c>
      <c r="C296" s="20">
        <v>147</v>
      </c>
      <c r="D296" s="20">
        <v>157</v>
      </c>
      <c r="E296" s="20">
        <v>49</v>
      </c>
      <c r="F296" s="20">
        <v>58</v>
      </c>
      <c r="G296" s="20">
        <v>42</v>
      </c>
      <c r="H296" s="20">
        <v>18</v>
      </c>
      <c r="I296" s="36">
        <v>2.4692144373673002</v>
      </c>
      <c r="J296" s="86" t="s">
        <v>418</v>
      </c>
    </row>
    <row r="297" spans="1:10" s="4" customFormat="1" ht="12.75" customHeight="1" x14ac:dyDescent="0.25">
      <c r="A297" s="40" t="s">
        <v>326</v>
      </c>
      <c r="B297" s="20">
        <v>1012</v>
      </c>
      <c r="C297" s="20">
        <v>311</v>
      </c>
      <c r="D297" s="20">
        <v>385</v>
      </c>
      <c r="E297" s="20">
        <v>102</v>
      </c>
      <c r="F297" s="20">
        <v>151</v>
      </c>
      <c r="G297" s="20">
        <v>49</v>
      </c>
      <c r="H297" s="20">
        <v>14</v>
      </c>
      <c r="I297" s="36">
        <v>2.2994071146245099</v>
      </c>
      <c r="J297" s="86" t="s">
        <v>418</v>
      </c>
    </row>
    <row r="298" spans="1:10" s="4" customFormat="1" ht="12.75" customHeight="1" x14ac:dyDescent="0.25">
      <c r="A298" s="40" t="s">
        <v>327</v>
      </c>
      <c r="B298" s="20">
        <v>378</v>
      </c>
      <c r="C298" s="20">
        <v>124</v>
      </c>
      <c r="D298" s="20">
        <v>124</v>
      </c>
      <c r="E298" s="20">
        <v>42</v>
      </c>
      <c r="F298" s="20">
        <v>57</v>
      </c>
      <c r="G298" s="20">
        <v>25</v>
      </c>
      <c r="H298" s="20">
        <v>6</v>
      </c>
      <c r="I298" s="36">
        <v>2.3465608465608501</v>
      </c>
      <c r="J298" s="86" t="s">
        <v>418</v>
      </c>
    </row>
    <row r="299" spans="1:10" s="4" customFormat="1" ht="12.75" customHeight="1" x14ac:dyDescent="0.25">
      <c r="A299" s="40" t="s">
        <v>328</v>
      </c>
      <c r="B299" s="20">
        <v>1166</v>
      </c>
      <c r="C299" s="20">
        <v>386</v>
      </c>
      <c r="D299" s="20">
        <v>427</v>
      </c>
      <c r="E299" s="20">
        <v>141</v>
      </c>
      <c r="F299" s="20">
        <v>137</v>
      </c>
      <c r="G299" s="20">
        <v>45</v>
      </c>
      <c r="H299" s="20">
        <v>30</v>
      </c>
      <c r="I299" s="36">
        <v>2.2521440823327601</v>
      </c>
      <c r="J299" s="86" t="s">
        <v>419</v>
      </c>
    </row>
    <row r="300" spans="1:10" s="4" customFormat="1" ht="12.75" customHeight="1" x14ac:dyDescent="0.25">
      <c r="A300" s="40" t="s">
        <v>329</v>
      </c>
      <c r="B300" s="20">
        <v>497</v>
      </c>
      <c r="C300" s="20">
        <v>122</v>
      </c>
      <c r="D300" s="20">
        <v>178</v>
      </c>
      <c r="E300" s="20">
        <v>57</v>
      </c>
      <c r="F300" s="20">
        <v>73</v>
      </c>
      <c r="G300" s="20">
        <v>40</v>
      </c>
      <c r="H300" s="20">
        <v>27</v>
      </c>
      <c r="I300" s="36">
        <v>2.6498993963782702</v>
      </c>
      <c r="J300" s="86" t="s">
        <v>418</v>
      </c>
    </row>
    <row r="301" spans="1:10" s="4" customFormat="1" ht="12.75" customHeight="1" x14ac:dyDescent="0.25">
      <c r="A301" s="40" t="s">
        <v>330</v>
      </c>
      <c r="B301" s="20">
        <v>591</v>
      </c>
      <c r="C301" s="20">
        <v>191</v>
      </c>
      <c r="D301" s="20">
        <v>206</v>
      </c>
      <c r="E301" s="20">
        <v>69</v>
      </c>
      <c r="F301" s="20">
        <v>76</v>
      </c>
      <c r="G301" s="20">
        <v>32</v>
      </c>
      <c r="H301" s="20">
        <v>17</v>
      </c>
      <c r="I301" s="36">
        <v>2.3570219966159098</v>
      </c>
      <c r="J301" s="86" t="s">
        <v>418</v>
      </c>
    </row>
    <row r="302" spans="1:10" s="4" customFormat="1" ht="12.75" customHeight="1" x14ac:dyDescent="0.25">
      <c r="A302" s="40" t="s">
        <v>331</v>
      </c>
      <c r="B302" s="20">
        <v>358</v>
      </c>
      <c r="C302" s="20">
        <v>98</v>
      </c>
      <c r="D302" s="20">
        <v>157</v>
      </c>
      <c r="E302" s="20">
        <v>34</v>
      </c>
      <c r="F302" s="20">
        <v>47</v>
      </c>
      <c r="G302" s="20">
        <v>16</v>
      </c>
      <c r="H302" s="20">
        <v>6</v>
      </c>
      <c r="I302" s="36">
        <v>2.2849162011173201</v>
      </c>
      <c r="J302" s="86" t="s">
        <v>418</v>
      </c>
    </row>
    <row r="303" spans="1:10" s="4" customFormat="1" ht="12.75" customHeight="1" x14ac:dyDescent="0.25">
      <c r="A303" s="40" t="s">
        <v>332</v>
      </c>
      <c r="B303" s="20">
        <v>532</v>
      </c>
      <c r="C303" s="20">
        <v>156</v>
      </c>
      <c r="D303" s="20">
        <v>209</v>
      </c>
      <c r="E303" s="20">
        <v>76</v>
      </c>
      <c r="F303" s="20">
        <v>61</v>
      </c>
      <c r="G303" s="20">
        <v>24</v>
      </c>
      <c r="H303" s="20">
        <v>6</v>
      </c>
      <c r="I303" s="36">
        <v>2.2612781954887202</v>
      </c>
      <c r="J303" s="86" t="s">
        <v>409</v>
      </c>
    </row>
    <row r="304" spans="1:10" s="4" customFormat="1" ht="12.75" customHeight="1" x14ac:dyDescent="0.25">
      <c r="A304" s="40" t="s">
        <v>333</v>
      </c>
      <c r="B304" s="20">
        <v>630</v>
      </c>
      <c r="C304" s="20">
        <v>153</v>
      </c>
      <c r="D304" s="20">
        <v>247</v>
      </c>
      <c r="E304" s="20">
        <v>98</v>
      </c>
      <c r="F304" s="20">
        <v>85</v>
      </c>
      <c r="G304" s="20">
        <v>36</v>
      </c>
      <c r="H304" s="20">
        <v>11</v>
      </c>
      <c r="I304" s="36">
        <v>2.4269841269841299</v>
      </c>
      <c r="J304" s="86" t="s">
        <v>418</v>
      </c>
    </row>
    <row r="305" spans="1:10" s="4" customFormat="1" ht="12.75" customHeight="1" x14ac:dyDescent="0.25">
      <c r="A305" s="40" t="s">
        <v>334</v>
      </c>
      <c r="B305" s="20">
        <v>216</v>
      </c>
      <c r="C305" s="20">
        <v>68</v>
      </c>
      <c r="D305" s="20">
        <v>80</v>
      </c>
      <c r="E305" s="20">
        <v>34</v>
      </c>
      <c r="F305" s="20">
        <v>20</v>
      </c>
      <c r="G305" s="20">
        <v>10</v>
      </c>
      <c r="H305" s="20">
        <v>4</v>
      </c>
      <c r="I305" s="36">
        <v>2.2546296296296302</v>
      </c>
      <c r="J305" s="86" t="s">
        <v>419</v>
      </c>
    </row>
    <row r="306" spans="1:10" s="4" customFormat="1" ht="12.75" customHeight="1" x14ac:dyDescent="0.25">
      <c r="A306" s="40" t="s">
        <v>335</v>
      </c>
      <c r="B306" s="20">
        <v>327</v>
      </c>
      <c r="C306" s="20">
        <v>89</v>
      </c>
      <c r="D306" s="20">
        <v>116</v>
      </c>
      <c r="E306" s="20">
        <v>43</v>
      </c>
      <c r="F306" s="20">
        <v>70</v>
      </c>
      <c r="G306" s="20">
        <v>4</v>
      </c>
      <c r="H306" s="20">
        <v>5</v>
      </c>
      <c r="I306" s="36">
        <v>2.3853211009174302</v>
      </c>
      <c r="J306" s="86" t="s">
        <v>418</v>
      </c>
    </row>
    <row r="307" spans="1:10" s="4" customFormat="1" ht="12.75" customHeight="1" x14ac:dyDescent="0.25">
      <c r="A307" s="40" t="s">
        <v>336</v>
      </c>
      <c r="B307" s="20">
        <v>334</v>
      </c>
      <c r="C307" s="20">
        <v>140</v>
      </c>
      <c r="D307" s="20">
        <v>118</v>
      </c>
      <c r="E307" s="20">
        <v>31</v>
      </c>
      <c r="F307" s="20">
        <v>31</v>
      </c>
      <c r="G307" s="20">
        <v>9</v>
      </c>
      <c r="H307" s="20">
        <v>5</v>
      </c>
      <c r="I307" s="36">
        <v>2</v>
      </c>
      <c r="J307" s="86" t="s">
        <v>418</v>
      </c>
    </row>
    <row r="308" spans="1:10" s="4" customFormat="1" ht="12.75" customHeight="1" x14ac:dyDescent="0.25">
      <c r="A308" s="40" t="s">
        <v>337</v>
      </c>
      <c r="B308" s="20">
        <v>3006</v>
      </c>
      <c r="C308" s="20">
        <v>928</v>
      </c>
      <c r="D308" s="20">
        <v>1186</v>
      </c>
      <c r="E308" s="20">
        <v>361</v>
      </c>
      <c r="F308" s="20">
        <v>381</v>
      </c>
      <c r="G308" s="20">
        <v>104</v>
      </c>
      <c r="H308" s="20">
        <v>46</v>
      </c>
      <c r="I308" s="36">
        <v>2.23486360612109</v>
      </c>
      <c r="J308" s="86" t="s">
        <v>409</v>
      </c>
    </row>
    <row r="309" spans="1:10" s="4" customFormat="1" ht="12.75" customHeight="1" x14ac:dyDescent="0.25">
      <c r="A309" s="40" t="s">
        <v>338</v>
      </c>
      <c r="B309" s="20">
        <v>1928</v>
      </c>
      <c r="C309" s="20">
        <v>767</v>
      </c>
      <c r="D309" s="20">
        <v>672</v>
      </c>
      <c r="E309" s="20">
        <v>190</v>
      </c>
      <c r="F309" s="20">
        <v>221</v>
      </c>
      <c r="G309" s="20">
        <v>62</v>
      </c>
      <c r="H309" s="20">
        <v>16</v>
      </c>
      <c r="I309" s="36">
        <v>2.06120331950207</v>
      </c>
      <c r="J309" s="86" t="s">
        <v>418</v>
      </c>
    </row>
    <row r="310" spans="1:10" s="4" customFormat="1" ht="12.75" customHeight="1" x14ac:dyDescent="0.25">
      <c r="A310" s="40" t="s">
        <v>340</v>
      </c>
      <c r="B310" s="20">
        <v>200</v>
      </c>
      <c r="C310" s="20">
        <v>54</v>
      </c>
      <c r="D310" s="20">
        <v>65</v>
      </c>
      <c r="E310" s="20">
        <v>22</v>
      </c>
      <c r="F310" s="20">
        <v>35</v>
      </c>
      <c r="G310" s="20">
        <v>15</v>
      </c>
      <c r="H310" s="20">
        <v>9</v>
      </c>
      <c r="I310" s="36">
        <v>2.6</v>
      </c>
      <c r="J310" s="86" t="s">
        <v>418</v>
      </c>
    </row>
    <row r="311" spans="1:10" s="4" customFormat="1" ht="12.75" customHeight="1" x14ac:dyDescent="0.25">
      <c r="A311" s="40" t="s">
        <v>341</v>
      </c>
      <c r="B311" s="20">
        <v>92</v>
      </c>
      <c r="C311" s="20">
        <v>27</v>
      </c>
      <c r="D311" s="20">
        <v>36</v>
      </c>
      <c r="E311" s="20">
        <v>12</v>
      </c>
      <c r="F311" s="20">
        <v>7</v>
      </c>
      <c r="G311" s="20">
        <v>6</v>
      </c>
      <c r="H311" s="20">
        <v>4</v>
      </c>
      <c r="I311" s="36">
        <v>2.4021739130434798</v>
      </c>
      <c r="J311" s="86" t="s">
        <v>418</v>
      </c>
    </row>
    <row r="312" spans="1:10" s="4" customFormat="1" ht="12.75" customHeight="1" x14ac:dyDescent="0.25">
      <c r="A312" s="40" t="s">
        <v>342</v>
      </c>
      <c r="B312" s="20">
        <v>1203</v>
      </c>
      <c r="C312" s="20">
        <v>463</v>
      </c>
      <c r="D312" s="20">
        <v>485</v>
      </c>
      <c r="E312" s="20">
        <v>103</v>
      </c>
      <c r="F312" s="20">
        <v>122</v>
      </c>
      <c r="G312" s="20">
        <v>21</v>
      </c>
      <c r="H312" s="20">
        <v>9</v>
      </c>
      <c r="I312" s="36">
        <v>1.9875311720698301</v>
      </c>
      <c r="J312" s="86" t="s">
        <v>418</v>
      </c>
    </row>
    <row r="313" spans="1:10" s="4" customFormat="1" ht="12.75" customHeight="1" x14ac:dyDescent="0.25">
      <c r="A313" s="40" t="s">
        <v>343</v>
      </c>
      <c r="B313" s="20">
        <v>197</v>
      </c>
      <c r="C313" s="20">
        <v>62</v>
      </c>
      <c r="D313" s="20">
        <v>68</v>
      </c>
      <c r="E313" s="20">
        <v>22</v>
      </c>
      <c r="F313" s="20">
        <v>31</v>
      </c>
      <c r="G313" s="20">
        <v>10</v>
      </c>
      <c r="H313" s="20">
        <v>4</v>
      </c>
      <c r="I313" s="36">
        <v>2.35532994923858</v>
      </c>
      <c r="J313" s="86" t="s">
        <v>418</v>
      </c>
    </row>
    <row r="314" spans="1:10" s="4" customFormat="1" ht="12.75" customHeight="1" x14ac:dyDescent="0.25">
      <c r="A314" s="40" t="s">
        <v>344</v>
      </c>
      <c r="B314" s="20">
        <v>112</v>
      </c>
      <c r="C314" s="20">
        <v>34</v>
      </c>
      <c r="D314" s="20">
        <v>46</v>
      </c>
      <c r="E314" s="20">
        <v>9</v>
      </c>
      <c r="F314" s="20">
        <v>15</v>
      </c>
      <c r="G314" s="20">
        <v>6</v>
      </c>
      <c r="H314" s="20">
        <v>2</v>
      </c>
      <c r="I314" s="36">
        <v>2.27678571428571</v>
      </c>
      <c r="J314" s="86" t="s">
        <v>418</v>
      </c>
    </row>
    <row r="315" spans="1:10" s="4" customFormat="1" ht="12.75" customHeight="1" x14ac:dyDescent="0.25">
      <c r="A315" s="40" t="s">
        <v>345</v>
      </c>
      <c r="B315" s="20">
        <v>102</v>
      </c>
      <c r="C315" s="20">
        <v>37</v>
      </c>
      <c r="D315" s="20">
        <v>27</v>
      </c>
      <c r="E315" s="20">
        <v>18</v>
      </c>
      <c r="F315" s="20">
        <v>12</v>
      </c>
      <c r="G315" s="20">
        <v>5</v>
      </c>
      <c r="H315" s="20">
        <v>3</v>
      </c>
      <c r="I315" s="36">
        <v>2.31372549019608</v>
      </c>
      <c r="J315" s="86" t="s">
        <v>418</v>
      </c>
    </row>
    <row r="316" spans="1:10" s="4" customFormat="1" ht="12.75" customHeight="1" x14ac:dyDescent="0.25">
      <c r="A316" s="40" t="s">
        <v>346</v>
      </c>
      <c r="B316" s="20">
        <v>2421</v>
      </c>
      <c r="C316" s="20">
        <v>981</v>
      </c>
      <c r="D316" s="20">
        <v>966</v>
      </c>
      <c r="E316" s="20">
        <v>214</v>
      </c>
      <c r="F316" s="20">
        <v>188</v>
      </c>
      <c r="G316" s="20">
        <v>51</v>
      </c>
      <c r="H316" s="20">
        <v>21</v>
      </c>
      <c r="I316" s="36">
        <v>1.9401073936389901</v>
      </c>
      <c r="J316" s="86" t="s">
        <v>409</v>
      </c>
    </row>
    <row r="317" spans="1:10" s="4" customFormat="1" ht="12.75" customHeight="1" x14ac:dyDescent="0.25">
      <c r="A317" s="40" t="s">
        <v>347</v>
      </c>
      <c r="B317" s="20">
        <v>7257</v>
      </c>
      <c r="C317" s="20">
        <v>2599</v>
      </c>
      <c r="D317" s="20">
        <v>2650</v>
      </c>
      <c r="E317" s="20">
        <v>830</v>
      </c>
      <c r="F317" s="20">
        <v>855</v>
      </c>
      <c r="G317" s="20">
        <v>234</v>
      </c>
      <c r="H317" s="20">
        <v>89</v>
      </c>
      <c r="I317" s="36">
        <v>2.14082954388866</v>
      </c>
      <c r="J317" s="86" t="s">
        <v>409</v>
      </c>
    </row>
    <row r="318" spans="1:10" s="4" customFormat="1" ht="12.75" customHeight="1" x14ac:dyDescent="0.25">
      <c r="A318" s="40" t="s">
        <v>348</v>
      </c>
      <c r="B318" s="20">
        <v>70</v>
      </c>
      <c r="C318" s="20">
        <v>21</v>
      </c>
      <c r="D318" s="20">
        <v>24</v>
      </c>
      <c r="E318" s="20">
        <v>11</v>
      </c>
      <c r="F318" s="20">
        <v>10</v>
      </c>
      <c r="G318" s="20">
        <v>2</v>
      </c>
      <c r="H318" s="20">
        <v>2</v>
      </c>
      <c r="I318" s="36">
        <v>2.3428571428571399</v>
      </c>
      <c r="J318" s="86" t="s">
        <v>418</v>
      </c>
    </row>
    <row r="319" spans="1:10" s="4" customFormat="1" ht="12.75" customHeight="1" x14ac:dyDescent="0.25">
      <c r="A319" s="40" t="s">
        <v>349</v>
      </c>
      <c r="B319" s="20">
        <v>1012</v>
      </c>
      <c r="C319" s="20">
        <v>298</v>
      </c>
      <c r="D319" s="20">
        <v>372</v>
      </c>
      <c r="E319" s="20">
        <v>118</v>
      </c>
      <c r="F319" s="20">
        <v>159</v>
      </c>
      <c r="G319" s="20">
        <v>45</v>
      </c>
      <c r="H319" s="20">
        <v>20</v>
      </c>
      <c r="I319" s="36">
        <v>2.3537549407114602</v>
      </c>
      <c r="J319" s="86" t="s">
        <v>409</v>
      </c>
    </row>
    <row r="320" spans="1:10" s="4" customFormat="1" ht="12.75" customHeight="1" x14ac:dyDescent="0.25">
      <c r="A320" s="40" t="s">
        <v>350</v>
      </c>
      <c r="B320" s="20">
        <v>20825</v>
      </c>
      <c r="C320" s="20">
        <v>8053</v>
      </c>
      <c r="D320" s="20">
        <v>7627</v>
      </c>
      <c r="E320" s="20">
        <v>2232</v>
      </c>
      <c r="F320" s="20">
        <v>2058</v>
      </c>
      <c r="G320" s="20">
        <v>645</v>
      </c>
      <c r="H320" s="20">
        <v>210</v>
      </c>
      <c r="I320" s="36">
        <v>2.0541656662665102</v>
      </c>
      <c r="J320" s="86" t="s">
        <v>418</v>
      </c>
    </row>
    <row r="321" spans="1:10" s="4" customFormat="1" ht="12.75" customHeight="1" x14ac:dyDescent="0.25">
      <c r="A321" s="40" t="s">
        <v>351</v>
      </c>
      <c r="B321" s="20">
        <v>270</v>
      </c>
      <c r="C321" s="20">
        <v>69</v>
      </c>
      <c r="D321" s="20">
        <v>99</v>
      </c>
      <c r="E321" s="20">
        <v>32</v>
      </c>
      <c r="F321" s="20">
        <v>45</v>
      </c>
      <c r="G321" s="20">
        <v>15</v>
      </c>
      <c r="H321" s="20">
        <v>10</v>
      </c>
      <c r="I321" s="36">
        <v>2.5185185185185199</v>
      </c>
      <c r="J321" s="86" t="s">
        <v>418</v>
      </c>
    </row>
    <row r="322" spans="1:10" s="4" customFormat="1" ht="12.75" customHeight="1" x14ac:dyDescent="0.25">
      <c r="A322" s="40" t="s">
        <v>352</v>
      </c>
      <c r="B322" s="20">
        <v>2627</v>
      </c>
      <c r="C322" s="20">
        <v>768</v>
      </c>
      <c r="D322" s="20">
        <v>1100</v>
      </c>
      <c r="E322" s="20">
        <v>301</v>
      </c>
      <c r="F322" s="20">
        <v>339</v>
      </c>
      <c r="G322" s="20">
        <v>91</v>
      </c>
      <c r="H322" s="20">
        <v>28</v>
      </c>
      <c r="I322" s="36">
        <v>2.2348686714883899</v>
      </c>
      <c r="J322" s="86" t="s">
        <v>409</v>
      </c>
    </row>
    <row r="323" spans="1:10" s="4" customFormat="1" ht="12.75" customHeight="1" x14ac:dyDescent="0.25">
      <c r="A323" s="40" t="s">
        <v>353</v>
      </c>
      <c r="B323" s="20">
        <v>411</v>
      </c>
      <c r="C323" s="20">
        <v>123</v>
      </c>
      <c r="D323" s="20">
        <v>150</v>
      </c>
      <c r="E323" s="20">
        <v>43</v>
      </c>
      <c r="F323" s="20">
        <v>67</v>
      </c>
      <c r="G323" s="20">
        <v>21</v>
      </c>
      <c r="H323" s="20">
        <v>7</v>
      </c>
      <c r="I323" s="36">
        <v>2.3625304136252998</v>
      </c>
      <c r="J323" s="86" t="s">
        <v>418</v>
      </c>
    </row>
    <row r="324" spans="1:10" s="4" customFormat="1" ht="12.75" customHeight="1" x14ac:dyDescent="0.25">
      <c r="A324" s="40" t="s">
        <v>354</v>
      </c>
      <c r="B324" s="20">
        <v>97</v>
      </c>
      <c r="C324" s="20">
        <v>30</v>
      </c>
      <c r="D324" s="20">
        <v>30</v>
      </c>
      <c r="E324" s="20">
        <v>16</v>
      </c>
      <c r="F324" s="20">
        <v>10</v>
      </c>
      <c r="G324" s="20">
        <v>10</v>
      </c>
      <c r="H324" s="20">
        <v>1</v>
      </c>
      <c r="I324" s="36">
        <v>2.4123711340206202</v>
      </c>
      <c r="J324" s="86" t="s">
        <v>418</v>
      </c>
    </row>
    <row r="325" spans="1:10" s="4" customFormat="1" ht="12.75" customHeight="1" x14ac:dyDescent="0.25">
      <c r="A325" s="40" t="s">
        <v>355</v>
      </c>
      <c r="B325" s="20">
        <v>118</v>
      </c>
      <c r="C325" s="20">
        <v>23</v>
      </c>
      <c r="D325" s="20">
        <v>45</v>
      </c>
      <c r="E325" s="20">
        <v>14</v>
      </c>
      <c r="F325" s="20">
        <v>23</v>
      </c>
      <c r="G325" s="20">
        <v>8</v>
      </c>
      <c r="H325" s="20">
        <v>5</v>
      </c>
      <c r="I325" s="36">
        <v>2.72033898305085</v>
      </c>
      <c r="J325" s="86" t="s">
        <v>418</v>
      </c>
    </row>
    <row r="326" spans="1:10" s="4" customFormat="1" ht="12.75" customHeight="1" x14ac:dyDescent="0.25">
      <c r="A326" s="40" t="s">
        <v>356</v>
      </c>
      <c r="B326" s="20">
        <v>333</v>
      </c>
      <c r="C326" s="20">
        <v>104</v>
      </c>
      <c r="D326" s="20">
        <v>117</v>
      </c>
      <c r="E326" s="20">
        <v>43</v>
      </c>
      <c r="F326" s="20">
        <v>48</v>
      </c>
      <c r="G326" s="20">
        <v>16</v>
      </c>
      <c r="H326" s="20">
        <v>5</v>
      </c>
      <c r="I326" s="36">
        <v>2.3123123123123102</v>
      </c>
      <c r="J326" s="86" t="s">
        <v>418</v>
      </c>
    </row>
    <row r="327" spans="1:10" s="4" customFormat="1" ht="12.75" customHeight="1" x14ac:dyDescent="0.25">
      <c r="A327" s="40" t="s">
        <v>357</v>
      </c>
      <c r="B327" s="20">
        <v>478</v>
      </c>
      <c r="C327" s="20">
        <v>143</v>
      </c>
      <c r="D327" s="20">
        <v>178</v>
      </c>
      <c r="E327" s="20">
        <v>66</v>
      </c>
      <c r="F327" s="20">
        <v>55</v>
      </c>
      <c r="G327" s="20">
        <v>26</v>
      </c>
      <c r="H327" s="20">
        <v>10</v>
      </c>
      <c r="I327" s="36">
        <v>2.3263598326359798</v>
      </c>
      <c r="J327" s="86" t="s">
        <v>418</v>
      </c>
    </row>
    <row r="328" spans="1:10" s="4" customFormat="1" ht="12.75" customHeight="1" x14ac:dyDescent="0.25">
      <c r="A328" s="40" t="s">
        <v>358</v>
      </c>
      <c r="B328" s="20">
        <v>434</v>
      </c>
      <c r="C328" s="20">
        <v>136</v>
      </c>
      <c r="D328" s="20">
        <v>156</v>
      </c>
      <c r="E328" s="20">
        <v>46</v>
      </c>
      <c r="F328" s="20">
        <v>52</v>
      </c>
      <c r="G328" s="20">
        <v>33</v>
      </c>
      <c r="H328" s="20">
        <v>11</v>
      </c>
      <c r="I328" s="36">
        <v>2.3755760368663599</v>
      </c>
      <c r="J328" s="86" t="s">
        <v>418</v>
      </c>
    </row>
    <row r="329" spans="1:10" s="4" customFormat="1" ht="12.75" customHeight="1" x14ac:dyDescent="0.25">
      <c r="A329" s="40" t="s">
        <v>359</v>
      </c>
      <c r="B329" s="20">
        <v>571</v>
      </c>
      <c r="C329" s="20">
        <v>175</v>
      </c>
      <c r="D329" s="20">
        <v>216</v>
      </c>
      <c r="E329" s="20">
        <v>52</v>
      </c>
      <c r="F329" s="20">
        <v>75</v>
      </c>
      <c r="G329" s="20">
        <v>33</v>
      </c>
      <c r="H329" s="20">
        <v>20</v>
      </c>
      <c r="I329" s="36">
        <v>2.3922942206654998</v>
      </c>
      <c r="J329" s="86" t="s">
        <v>409</v>
      </c>
    </row>
    <row r="330" spans="1:10" s="4" customFormat="1" ht="12.75" customHeight="1" x14ac:dyDescent="0.25">
      <c r="A330" s="40" t="s">
        <v>360</v>
      </c>
      <c r="B330" s="20">
        <v>2171</v>
      </c>
      <c r="C330" s="20">
        <v>793</v>
      </c>
      <c r="D330" s="20">
        <v>756</v>
      </c>
      <c r="E330" s="20">
        <v>238</v>
      </c>
      <c r="F330" s="20">
        <v>244</v>
      </c>
      <c r="G330" s="20">
        <v>102</v>
      </c>
      <c r="H330" s="20">
        <v>38</v>
      </c>
      <c r="I330" s="36">
        <v>2.1888530631045602</v>
      </c>
      <c r="J330" s="86" t="s">
        <v>409</v>
      </c>
    </row>
    <row r="331" spans="1:10" s="4" customFormat="1" ht="12.75" customHeight="1" x14ac:dyDescent="0.25">
      <c r="A331" s="40" t="s">
        <v>361</v>
      </c>
      <c r="B331" s="20">
        <v>1812</v>
      </c>
      <c r="C331" s="20">
        <v>587</v>
      </c>
      <c r="D331" s="20">
        <v>675</v>
      </c>
      <c r="E331" s="20">
        <v>209</v>
      </c>
      <c r="F331" s="20">
        <v>214</v>
      </c>
      <c r="G331" s="20">
        <v>90</v>
      </c>
      <c r="H331" s="20">
        <v>37</v>
      </c>
      <c r="I331" s="36">
        <v>2.2665562913907298</v>
      </c>
      <c r="J331" s="86" t="s">
        <v>409</v>
      </c>
    </row>
    <row r="332" spans="1:10" s="4" customFormat="1" ht="12.75" customHeight="1" x14ac:dyDescent="0.25">
      <c r="A332" s="40" t="s">
        <v>362</v>
      </c>
      <c r="B332" s="20">
        <v>1393</v>
      </c>
      <c r="C332" s="20">
        <v>438</v>
      </c>
      <c r="D332" s="20">
        <v>504</v>
      </c>
      <c r="E332" s="20">
        <v>188</v>
      </c>
      <c r="F332" s="20">
        <v>174</v>
      </c>
      <c r="G332" s="20">
        <v>57</v>
      </c>
      <c r="H332" s="20">
        <v>32</v>
      </c>
      <c r="I332" s="36">
        <v>2.2878679109834898</v>
      </c>
      <c r="J332" s="86" t="s">
        <v>418</v>
      </c>
    </row>
    <row r="333" spans="1:10" s="4" customFormat="1" ht="12.75" customHeight="1" x14ac:dyDescent="0.25">
      <c r="A333" s="40" t="s">
        <v>363</v>
      </c>
      <c r="B333" s="20">
        <v>2245</v>
      </c>
      <c r="C333" s="20">
        <v>805</v>
      </c>
      <c r="D333" s="20">
        <v>797</v>
      </c>
      <c r="E333" s="20">
        <v>228</v>
      </c>
      <c r="F333" s="20">
        <v>265</v>
      </c>
      <c r="G333" s="20">
        <v>109</v>
      </c>
      <c r="H333" s="20">
        <v>41</v>
      </c>
      <c r="I333" s="36">
        <v>2.2044543429844099</v>
      </c>
      <c r="J333" s="86" t="s">
        <v>409</v>
      </c>
    </row>
    <row r="334" spans="1:10" s="4" customFormat="1" ht="12.75" customHeight="1" x14ac:dyDescent="0.25">
      <c r="A334" s="40" t="s">
        <v>364</v>
      </c>
      <c r="B334" s="20">
        <v>400</v>
      </c>
      <c r="C334" s="20">
        <v>134</v>
      </c>
      <c r="D334" s="20">
        <v>136</v>
      </c>
      <c r="E334" s="20">
        <v>51</v>
      </c>
      <c r="F334" s="20">
        <v>39</v>
      </c>
      <c r="G334" s="20">
        <v>25</v>
      </c>
      <c r="H334" s="20">
        <v>15</v>
      </c>
      <c r="I334" s="36">
        <v>2.355</v>
      </c>
      <c r="J334" s="86" t="s">
        <v>418</v>
      </c>
    </row>
    <row r="335" spans="1:10" s="4" customFormat="1" ht="12.75" customHeight="1" x14ac:dyDescent="0.25">
      <c r="A335" s="40" t="s">
        <v>365</v>
      </c>
      <c r="B335" s="20">
        <v>194</v>
      </c>
      <c r="C335" s="20">
        <v>38</v>
      </c>
      <c r="D335" s="20">
        <v>63</v>
      </c>
      <c r="E335" s="20">
        <v>33</v>
      </c>
      <c r="F335" s="20">
        <v>36</v>
      </c>
      <c r="G335" s="20">
        <v>14</v>
      </c>
      <c r="H335" s="20">
        <v>10</v>
      </c>
      <c r="I335" s="36">
        <v>2.8092783505154602</v>
      </c>
      <c r="J335" s="86" t="s">
        <v>418</v>
      </c>
    </row>
    <row r="336" spans="1:10" s="4" customFormat="1" ht="12.75" customHeight="1" x14ac:dyDescent="0.25">
      <c r="A336" s="40" t="s">
        <v>366</v>
      </c>
      <c r="B336" s="20">
        <v>480</v>
      </c>
      <c r="C336" s="20">
        <v>151</v>
      </c>
      <c r="D336" s="20">
        <v>174</v>
      </c>
      <c r="E336" s="20">
        <v>55</v>
      </c>
      <c r="F336" s="20">
        <v>58</v>
      </c>
      <c r="G336" s="20">
        <v>25</v>
      </c>
      <c r="H336" s="20">
        <v>17</v>
      </c>
      <c r="I336" s="36">
        <v>2.3583333333333298</v>
      </c>
      <c r="J336" s="86" t="s">
        <v>418</v>
      </c>
    </row>
    <row r="337" spans="1:10" s="4" customFormat="1" ht="12.75" customHeight="1" x14ac:dyDescent="0.25">
      <c r="A337" s="40" t="s">
        <v>367</v>
      </c>
      <c r="B337" s="20">
        <v>658</v>
      </c>
      <c r="C337" s="20">
        <v>212</v>
      </c>
      <c r="D337" s="20">
        <v>256</v>
      </c>
      <c r="E337" s="20">
        <v>83</v>
      </c>
      <c r="F337" s="20">
        <v>81</v>
      </c>
      <c r="G337" s="20">
        <v>20</v>
      </c>
      <c r="H337" s="20">
        <v>6</v>
      </c>
      <c r="I337" s="36">
        <v>2.1793313069908802</v>
      </c>
      <c r="J337" s="86" t="s">
        <v>418</v>
      </c>
    </row>
    <row r="338" spans="1:10" s="4" customFormat="1" ht="12.75" customHeight="1" x14ac:dyDescent="0.25">
      <c r="A338" s="40" t="s">
        <v>368</v>
      </c>
      <c r="B338" s="20">
        <v>21</v>
      </c>
      <c r="C338" s="20">
        <v>7</v>
      </c>
      <c r="D338" s="20">
        <v>10</v>
      </c>
      <c r="E338" s="20">
        <v>2</v>
      </c>
      <c r="F338" s="20">
        <v>1</v>
      </c>
      <c r="G338" s="20">
        <v>1</v>
      </c>
      <c r="H338" s="20">
        <v>0</v>
      </c>
      <c r="I338" s="36">
        <v>2</v>
      </c>
      <c r="J338" s="86" t="s">
        <v>418</v>
      </c>
    </row>
    <row r="339" spans="1:10" s="4" customFormat="1" ht="12.75" customHeight="1" x14ac:dyDescent="0.25">
      <c r="A339" s="40" t="s">
        <v>369</v>
      </c>
      <c r="B339" s="20">
        <v>299</v>
      </c>
      <c r="C339" s="20">
        <v>98</v>
      </c>
      <c r="D339" s="20">
        <v>129</v>
      </c>
      <c r="E339" s="20">
        <v>27</v>
      </c>
      <c r="F339" s="20">
        <v>32</v>
      </c>
      <c r="G339" s="20">
        <v>10</v>
      </c>
      <c r="H339" s="20">
        <v>3</v>
      </c>
      <c r="I339" s="36">
        <v>2.1170568561872898</v>
      </c>
      <c r="J339" s="86" t="s">
        <v>418</v>
      </c>
    </row>
    <row r="340" spans="1:10" s="4" customFormat="1" ht="12.75" customHeight="1" x14ac:dyDescent="0.25">
      <c r="A340" s="40" t="s">
        <v>370</v>
      </c>
      <c r="B340" s="20">
        <v>98</v>
      </c>
      <c r="C340" s="20">
        <v>31</v>
      </c>
      <c r="D340" s="20">
        <v>42</v>
      </c>
      <c r="E340" s="20">
        <v>15</v>
      </c>
      <c r="F340" s="20">
        <v>8</v>
      </c>
      <c r="G340" s="20">
        <v>2</v>
      </c>
      <c r="H340" s="20">
        <v>0</v>
      </c>
      <c r="I340" s="36">
        <v>2.06122448979592</v>
      </c>
      <c r="J340" s="86" t="s">
        <v>418</v>
      </c>
    </row>
    <row r="341" spans="1:10" s="4" customFormat="1" ht="12.75" customHeight="1" x14ac:dyDescent="0.25">
      <c r="A341" s="40" t="s">
        <v>371</v>
      </c>
      <c r="B341" s="20">
        <v>140</v>
      </c>
      <c r="C341" s="20">
        <v>46</v>
      </c>
      <c r="D341" s="20">
        <v>46</v>
      </c>
      <c r="E341" s="20">
        <v>20</v>
      </c>
      <c r="F341" s="20">
        <v>14</v>
      </c>
      <c r="G341" s="20">
        <v>10</v>
      </c>
      <c r="H341" s="20">
        <v>4</v>
      </c>
      <c r="I341" s="36">
        <v>2.35</v>
      </c>
      <c r="J341" s="86" t="s">
        <v>418</v>
      </c>
    </row>
    <row r="342" spans="1:10" s="4" customFormat="1" ht="12.75" customHeight="1" x14ac:dyDescent="0.25">
      <c r="A342" s="40" t="s">
        <v>372</v>
      </c>
      <c r="B342" s="20">
        <v>499</v>
      </c>
      <c r="C342" s="20">
        <v>154</v>
      </c>
      <c r="D342" s="20">
        <v>200</v>
      </c>
      <c r="E342" s="20">
        <v>53</v>
      </c>
      <c r="F342" s="20">
        <v>68</v>
      </c>
      <c r="G342" s="20">
        <v>20</v>
      </c>
      <c r="H342" s="20">
        <v>4</v>
      </c>
      <c r="I342" s="36">
        <v>2.2224448897795601</v>
      </c>
      <c r="J342" s="86" t="s">
        <v>419</v>
      </c>
    </row>
    <row r="343" spans="1:10" s="4" customFormat="1" ht="12.75" customHeight="1" x14ac:dyDescent="0.25">
      <c r="A343" s="40" t="s">
        <v>374</v>
      </c>
      <c r="B343" s="20">
        <v>3219</v>
      </c>
      <c r="C343" s="20">
        <v>1127</v>
      </c>
      <c r="D343" s="20">
        <v>1195</v>
      </c>
      <c r="E343" s="20">
        <v>336</v>
      </c>
      <c r="F343" s="20">
        <v>363</v>
      </c>
      <c r="G343" s="20">
        <v>154</v>
      </c>
      <c r="H343" s="20">
        <v>44</v>
      </c>
      <c r="I343" s="36">
        <v>2.18142280211246</v>
      </c>
      <c r="J343" s="86" t="s">
        <v>418</v>
      </c>
    </row>
    <row r="344" spans="1:10" s="4" customFormat="1" ht="12.75" customHeight="1" x14ac:dyDescent="0.25">
      <c r="A344" s="40" t="s">
        <v>375</v>
      </c>
      <c r="B344" s="20">
        <v>295</v>
      </c>
      <c r="C344" s="20">
        <v>106</v>
      </c>
      <c r="D344" s="20">
        <v>128</v>
      </c>
      <c r="E344" s="20">
        <v>25</v>
      </c>
      <c r="F344" s="20">
        <v>21</v>
      </c>
      <c r="G344" s="20">
        <v>12</v>
      </c>
      <c r="H344" s="20">
        <v>3</v>
      </c>
      <c r="I344" s="36">
        <v>2.0338983050847501</v>
      </c>
      <c r="J344" s="86" t="s">
        <v>418</v>
      </c>
    </row>
    <row r="345" spans="1:10" s="4" customFormat="1" ht="12.75" customHeight="1" x14ac:dyDescent="0.25">
      <c r="A345" s="40" t="s">
        <v>376</v>
      </c>
      <c r="B345" s="20">
        <v>2032</v>
      </c>
      <c r="C345" s="20">
        <v>650</v>
      </c>
      <c r="D345" s="20">
        <v>706</v>
      </c>
      <c r="E345" s="20">
        <v>283</v>
      </c>
      <c r="F345" s="20">
        <v>280</v>
      </c>
      <c r="G345" s="20">
        <v>74</v>
      </c>
      <c r="H345" s="20">
        <v>39</v>
      </c>
      <c r="I345" s="36">
        <v>2.2878937007874001</v>
      </c>
      <c r="J345" s="86" t="s">
        <v>409</v>
      </c>
    </row>
    <row r="346" spans="1:10" s="4" customFormat="1" ht="12.75" customHeight="1" x14ac:dyDescent="0.25">
      <c r="A346" s="40" t="s">
        <v>377</v>
      </c>
      <c r="B346" s="20">
        <v>730</v>
      </c>
      <c r="C346" s="20">
        <v>215</v>
      </c>
      <c r="D346" s="20">
        <v>281</v>
      </c>
      <c r="E346" s="20">
        <v>95</v>
      </c>
      <c r="F346" s="20">
        <v>102</v>
      </c>
      <c r="G346" s="20">
        <v>33</v>
      </c>
      <c r="H346" s="20">
        <v>4</v>
      </c>
      <c r="I346" s="36">
        <v>2.2726027397260302</v>
      </c>
      <c r="J346" s="86" t="s">
        <v>418</v>
      </c>
    </row>
    <row r="347" spans="1:10" s="4" customFormat="1" ht="12.75" customHeight="1" x14ac:dyDescent="0.25">
      <c r="A347" s="40" t="s">
        <v>378</v>
      </c>
      <c r="B347" s="20">
        <v>740</v>
      </c>
      <c r="C347" s="20">
        <v>224</v>
      </c>
      <c r="D347" s="20">
        <v>259</v>
      </c>
      <c r="E347" s="20">
        <v>123</v>
      </c>
      <c r="F347" s="20">
        <v>90</v>
      </c>
      <c r="G347" s="20">
        <v>32</v>
      </c>
      <c r="H347" s="20">
        <v>12</v>
      </c>
      <c r="I347" s="36">
        <v>2.30675675675676</v>
      </c>
      <c r="J347" s="86" t="s">
        <v>409</v>
      </c>
    </row>
    <row r="348" spans="1:10" s="4" customFormat="1" ht="12.75" customHeight="1" x14ac:dyDescent="0.25">
      <c r="A348" s="40" t="s">
        <v>379</v>
      </c>
      <c r="B348" s="20">
        <v>241</v>
      </c>
      <c r="C348" s="20">
        <v>75</v>
      </c>
      <c r="D348" s="20">
        <v>94</v>
      </c>
      <c r="E348" s="20">
        <v>25</v>
      </c>
      <c r="F348" s="20">
        <v>27</v>
      </c>
      <c r="G348" s="20">
        <v>15</v>
      </c>
      <c r="H348" s="20">
        <v>5</v>
      </c>
      <c r="I348" s="36">
        <v>2.29045643153527</v>
      </c>
      <c r="J348" s="86" t="s">
        <v>418</v>
      </c>
    </row>
    <row r="349" spans="1:10" s="4" customFormat="1" ht="12.75" customHeight="1" x14ac:dyDescent="0.25">
      <c r="A349" s="40" t="s">
        <v>380</v>
      </c>
      <c r="B349" s="20">
        <v>216</v>
      </c>
      <c r="C349" s="20">
        <v>60</v>
      </c>
      <c r="D349" s="20">
        <v>90</v>
      </c>
      <c r="E349" s="20">
        <v>32</v>
      </c>
      <c r="F349" s="20">
        <v>24</v>
      </c>
      <c r="G349" s="20">
        <v>10</v>
      </c>
      <c r="H349" s="20">
        <v>0</v>
      </c>
      <c r="I349" s="36">
        <v>2.2314814814814801</v>
      </c>
      <c r="J349" s="86" t="s">
        <v>418</v>
      </c>
    </row>
    <row r="350" spans="1:10" s="4" customFormat="1" ht="12.75" customHeight="1" x14ac:dyDescent="0.25">
      <c r="A350" s="40" t="s">
        <v>381</v>
      </c>
      <c r="B350" s="20">
        <v>668</v>
      </c>
      <c r="C350" s="20">
        <v>213</v>
      </c>
      <c r="D350" s="20">
        <v>252</v>
      </c>
      <c r="E350" s="20">
        <v>80</v>
      </c>
      <c r="F350" s="20">
        <v>70</v>
      </c>
      <c r="G350" s="20">
        <v>35</v>
      </c>
      <c r="H350" s="20">
        <v>18</v>
      </c>
      <c r="I350" s="36">
        <v>2.2844311377245501</v>
      </c>
      <c r="J350" s="86" t="s">
        <v>409</v>
      </c>
    </row>
    <row r="351" spans="1:10" s="4" customFormat="1" ht="12.75" customHeight="1" x14ac:dyDescent="0.25">
      <c r="A351" s="40" t="s">
        <v>382</v>
      </c>
      <c r="B351" s="20">
        <v>505</v>
      </c>
      <c r="C351" s="20">
        <v>175</v>
      </c>
      <c r="D351" s="20">
        <v>172</v>
      </c>
      <c r="E351" s="20">
        <v>67</v>
      </c>
      <c r="F351" s="20">
        <v>65</v>
      </c>
      <c r="G351" s="20">
        <v>23</v>
      </c>
      <c r="H351" s="20">
        <v>3</v>
      </c>
      <c r="I351" s="36">
        <v>2.2059405940594101</v>
      </c>
      <c r="J351" s="86" t="s">
        <v>409</v>
      </c>
    </row>
    <row r="352" spans="1:10" s="4" customFormat="1" ht="12.75" customHeight="1" x14ac:dyDescent="0.25">
      <c r="A352" s="40" t="s">
        <v>383</v>
      </c>
      <c r="B352" s="20">
        <v>106</v>
      </c>
      <c r="C352" s="20">
        <v>39</v>
      </c>
      <c r="D352" s="20">
        <v>41</v>
      </c>
      <c r="E352" s="20">
        <v>12</v>
      </c>
      <c r="F352" s="20">
        <v>8</v>
      </c>
      <c r="G352" s="20">
        <v>5</v>
      </c>
      <c r="H352" s="20">
        <v>1</v>
      </c>
      <c r="I352" s="36">
        <v>2.0754716981132102</v>
      </c>
      <c r="J352" s="86" t="s">
        <v>418</v>
      </c>
    </row>
    <row r="353" spans="1:10" s="4" customFormat="1" ht="12.75" customHeight="1" x14ac:dyDescent="0.25">
      <c r="A353" s="40" t="s">
        <v>384</v>
      </c>
      <c r="B353" s="20">
        <v>269</v>
      </c>
      <c r="C353" s="20">
        <v>85</v>
      </c>
      <c r="D353" s="20">
        <v>109</v>
      </c>
      <c r="E353" s="20">
        <v>25</v>
      </c>
      <c r="F353" s="20">
        <v>39</v>
      </c>
      <c r="G353" s="20">
        <v>11</v>
      </c>
      <c r="H353" s="20">
        <v>0</v>
      </c>
      <c r="I353" s="36">
        <v>2.1895910780669099</v>
      </c>
      <c r="J353" s="86" t="s">
        <v>418</v>
      </c>
    </row>
    <row r="354" spans="1:10" s="4" customFormat="1" ht="12.75" customHeight="1" x14ac:dyDescent="0.25">
      <c r="A354" s="40" t="s">
        <v>385</v>
      </c>
      <c r="B354" s="20">
        <v>1061</v>
      </c>
      <c r="C354" s="20">
        <v>385</v>
      </c>
      <c r="D354" s="20">
        <v>375</v>
      </c>
      <c r="E354" s="20">
        <v>130</v>
      </c>
      <c r="F354" s="20">
        <v>127</v>
      </c>
      <c r="G354" s="20">
        <v>32</v>
      </c>
      <c r="H354" s="20">
        <v>12</v>
      </c>
      <c r="I354" s="36">
        <v>2.13949104618285</v>
      </c>
      <c r="J354" s="86" t="s">
        <v>418</v>
      </c>
    </row>
    <row r="355" spans="1:10" s="4" customFormat="1" ht="12.75" customHeight="1" x14ac:dyDescent="0.25">
      <c r="A355" s="40" t="s">
        <v>386</v>
      </c>
      <c r="B355" s="20">
        <v>180</v>
      </c>
      <c r="C355" s="20">
        <v>53</v>
      </c>
      <c r="D355" s="20">
        <v>72</v>
      </c>
      <c r="E355" s="20">
        <v>19</v>
      </c>
      <c r="F355" s="20">
        <v>24</v>
      </c>
      <c r="G355" s="20">
        <v>7</v>
      </c>
      <c r="H355" s="20">
        <v>5</v>
      </c>
      <c r="I355" s="36">
        <v>2.3055555555555598</v>
      </c>
      <c r="J355" s="86" t="s">
        <v>418</v>
      </c>
    </row>
    <row r="356" spans="1:10" s="4" customFormat="1" ht="12.75" customHeight="1" x14ac:dyDescent="0.25">
      <c r="A356" s="40" t="s">
        <v>387</v>
      </c>
      <c r="B356" s="20">
        <v>1110</v>
      </c>
      <c r="C356" s="20">
        <v>440</v>
      </c>
      <c r="D356" s="20">
        <v>377</v>
      </c>
      <c r="E356" s="20">
        <v>130</v>
      </c>
      <c r="F356" s="20">
        <v>124</v>
      </c>
      <c r="G356" s="20">
        <v>30</v>
      </c>
      <c r="H356" s="20">
        <v>9</v>
      </c>
      <c r="I356" s="36">
        <v>2.05855855855856</v>
      </c>
      <c r="J356" s="86" t="s">
        <v>418</v>
      </c>
    </row>
    <row r="357" spans="1:10" s="4" customFormat="1" ht="12.75" customHeight="1" x14ac:dyDescent="0.25">
      <c r="A357" s="40" t="s">
        <v>388</v>
      </c>
      <c r="B357" s="20">
        <v>86</v>
      </c>
      <c r="C357" s="20">
        <v>34</v>
      </c>
      <c r="D357" s="20">
        <v>31</v>
      </c>
      <c r="E357" s="20">
        <v>8</v>
      </c>
      <c r="F357" s="20">
        <v>9</v>
      </c>
      <c r="G357" s="20">
        <v>3</v>
      </c>
      <c r="H357" s="20">
        <v>1</v>
      </c>
      <c r="I357" s="36">
        <v>2.0581395348837201</v>
      </c>
      <c r="J357" s="86" t="s">
        <v>418</v>
      </c>
    </row>
    <row r="358" spans="1:10" s="29" customFormat="1" ht="5.45" customHeight="1" x14ac:dyDescent="0.2">
      <c r="A358" s="87"/>
      <c r="B358" s="43"/>
      <c r="C358" s="43"/>
      <c r="D358" s="43"/>
      <c r="E358" s="43"/>
      <c r="F358" s="43"/>
      <c r="G358" s="43"/>
      <c r="H358" s="43"/>
      <c r="I358" s="43"/>
      <c r="J358" s="43"/>
    </row>
    <row r="359" spans="1:10" s="4" customFormat="1" ht="12.75" customHeight="1" x14ac:dyDescent="0.25">
      <c r="A359" s="40"/>
      <c r="B359" s="20"/>
      <c r="C359" s="20"/>
      <c r="D359" s="20"/>
      <c r="E359" s="20"/>
      <c r="F359" s="20"/>
      <c r="G359" s="20"/>
      <c r="H359" s="20"/>
      <c r="I359" s="36"/>
      <c r="J359" s="31"/>
    </row>
    <row r="360" spans="1:10" s="29" customFormat="1" ht="12.75" x14ac:dyDescent="0.25">
      <c r="A360" s="11" t="s">
        <v>10</v>
      </c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s="29" customFormat="1" ht="26.25" customHeight="1" x14ac:dyDescent="0.25">
      <c r="A361" s="97" t="s">
        <v>415</v>
      </c>
      <c r="B361" s="97"/>
      <c r="C361" s="97"/>
      <c r="D361" s="97"/>
      <c r="E361" s="97"/>
      <c r="F361" s="97"/>
      <c r="G361" s="97"/>
      <c r="H361" s="97"/>
      <c r="I361" s="97"/>
      <c r="J361" s="97"/>
    </row>
    <row r="362" spans="1:10" s="29" customFormat="1" ht="12.75" x14ac:dyDescent="0.25">
      <c r="A362" s="3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s="29" customFormat="1" ht="12.75" x14ac:dyDescent="0.25">
      <c r="A363" s="67" t="s">
        <v>422</v>
      </c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s="29" customFormat="1" ht="12.75" x14ac:dyDescent="0.25">
      <c r="A364" s="26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s="29" customFormat="1" ht="12.75" x14ac:dyDescent="0.25">
      <c r="A365" s="16" t="s">
        <v>8</v>
      </c>
      <c r="B365" s="46"/>
      <c r="C365" s="46"/>
      <c r="D365" s="46"/>
      <c r="E365" s="46"/>
      <c r="F365" s="46"/>
      <c r="G365" s="46"/>
      <c r="H365" s="46"/>
      <c r="I365" s="46"/>
      <c r="J365" s="46"/>
    </row>
    <row r="366" spans="1:10" s="29" customFormat="1" ht="12.75" x14ac:dyDescent="0.25">
      <c r="A366" s="16" t="s">
        <v>399</v>
      </c>
      <c r="B366" s="46"/>
      <c r="C366" s="46"/>
      <c r="D366" s="46"/>
      <c r="E366" s="46"/>
      <c r="F366" s="46"/>
      <c r="G366" s="46"/>
      <c r="H366" s="46"/>
      <c r="I366" s="46"/>
      <c r="J366" s="46"/>
    </row>
    <row r="367" spans="1:10" s="29" customFormat="1" ht="12.75" x14ac:dyDescent="0.25">
      <c r="A367" s="21" t="s">
        <v>423</v>
      </c>
      <c r="B367" s="46"/>
      <c r="C367" s="46"/>
      <c r="D367" s="46"/>
      <c r="E367" s="46"/>
      <c r="F367" s="46"/>
      <c r="G367" s="46"/>
      <c r="H367" s="46"/>
      <c r="I367" s="46"/>
      <c r="J367" s="46"/>
    </row>
  </sheetData>
  <mergeCells count="3">
    <mergeCell ref="I3:I4"/>
    <mergeCell ref="J3:J4"/>
    <mergeCell ref="A361:J361"/>
  </mergeCells>
  <pageMargins left="0.70866141732283472" right="0.70866141732283472" top="0.78740157480314965" bottom="0.78740157480314965" header="0.31496062992125984" footer="0.31496062992125984"/>
  <pageSetup paperSize="9" scale="72" fitToHeight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9"/>
  <sheetViews>
    <sheetView workbookViewId="0"/>
  </sheetViews>
  <sheetFormatPr baseColWidth="10" defaultColWidth="9.140625" defaultRowHeight="11.2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6384" width="9.140625" style="28"/>
  </cols>
  <sheetData>
    <row r="1" spans="1:10" ht="12.75" x14ac:dyDescent="0.2">
      <c r="A1" s="17" t="s">
        <v>407</v>
      </c>
      <c r="B1" s="17" t="s">
        <v>414</v>
      </c>
      <c r="C1" s="17"/>
      <c r="D1" s="17"/>
      <c r="E1" s="9"/>
      <c r="F1" s="1"/>
      <c r="G1" s="8"/>
      <c r="H1" s="10"/>
      <c r="I1" s="32"/>
      <c r="J1" s="2"/>
    </row>
    <row r="2" spans="1:10" x14ac:dyDescent="0.2">
      <c r="A2" s="43"/>
      <c r="B2" s="43"/>
      <c r="I2" s="29"/>
      <c r="J2" s="28"/>
    </row>
    <row r="3" spans="1:10" s="30" customFormat="1" ht="27" customHeight="1" x14ac:dyDescent="0.2">
      <c r="A3" s="22" t="s">
        <v>392</v>
      </c>
      <c r="B3" s="22" t="s">
        <v>391</v>
      </c>
      <c r="C3" s="13" t="s">
        <v>1</v>
      </c>
      <c r="D3" s="5"/>
      <c r="E3" s="5"/>
      <c r="F3" s="5"/>
      <c r="G3" s="5"/>
      <c r="H3" s="33"/>
      <c r="I3" s="92" t="s">
        <v>393</v>
      </c>
      <c r="J3" s="94" t="s">
        <v>394</v>
      </c>
    </row>
    <row r="4" spans="1:10" s="30" customFormat="1" ht="3.75" customHeight="1" x14ac:dyDescent="0.25">
      <c r="A4" s="37"/>
      <c r="B4" s="18"/>
      <c r="C4" s="7"/>
      <c r="D4" s="6"/>
      <c r="E4" s="6"/>
      <c r="F4" s="6"/>
      <c r="G4" s="6"/>
      <c r="H4" s="18"/>
      <c r="I4" s="98"/>
      <c r="J4" s="100"/>
    </row>
    <row r="5" spans="1:10" s="30" customFormat="1" ht="34.5" customHeight="1" x14ac:dyDescent="0.25">
      <c r="A5" s="38"/>
      <c r="B5" s="19"/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34" t="s">
        <v>7</v>
      </c>
      <c r="I5" s="99"/>
      <c r="J5" s="101"/>
    </row>
    <row r="6" spans="1:10" ht="21.2" customHeight="1" x14ac:dyDescent="0.25">
      <c r="A6" s="39" t="s">
        <v>0</v>
      </c>
      <c r="B6" s="24">
        <v>3682475</v>
      </c>
      <c r="C6" s="24">
        <v>1300170</v>
      </c>
      <c r="D6" s="24">
        <v>1204350</v>
      </c>
      <c r="E6" s="24">
        <v>488361</v>
      </c>
      <c r="F6" s="24">
        <v>468858</v>
      </c>
      <c r="G6" s="24">
        <v>158399</v>
      </c>
      <c r="H6" s="24">
        <v>62337</v>
      </c>
      <c r="I6" s="35">
        <v>2.2398927351848958</v>
      </c>
      <c r="J6" s="25" t="s">
        <v>409</v>
      </c>
    </row>
    <row r="7" spans="1:10" ht="21.2" customHeight="1" x14ac:dyDescent="0.25">
      <c r="A7" s="68" t="s">
        <v>400</v>
      </c>
      <c r="B7" s="69">
        <v>463184</v>
      </c>
      <c r="C7" s="69">
        <v>168434</v>
      </c>
      <c r="D7" s="69">
        <v>161249</v>
      </c>
      <c r="E7" s="69">
        <v>55270</v>
      </c>
      <c r="F7" s="69">
        <v>53261</v>
      </c>
      <c r="G7" s="69">
        <v>18005</v>
      </c>
      <c r="H7" s="69">
        <v>6965</v>
      </c>
      <c r="I7" s="70">
        <v>2.169967010950292</v>
      </c>
      <c r="J7" s="71" t="s">
        <v>409</v>
      </c>
    </row>
    <row r="8" spans="1:10" s="4" customFormat="1" ht="12.75" customHeight="1" x14ac:dyDescent="0.25">
      <c r="A8" s="40" t="s">
        <v>11</v>
      </c>
      <c r="B8" s="20">
        <v>2055</v>
      </c>
      <c r="C8" s="20">
        <v>705</v>
      </c>
      <c r="D8" s="20">
        <v>752</v>
      </c>
      <c r="E8" s="20">
        <v>255</v>
      </c>
      <c r="F8" s="20">
        <v>251</v>
      </c>
      <c r="G8" s="20">
        <v>69</v>
      </c>
      <c r="H8" s="20">
        <v>23</v>
      </c>
      <c r="I8" s="36">
        <v>2.178102189781022</v>
      </c>
      <c r="J8" s="31" t="s">
        <v>409</v>
      </c>
    </row>
    <row r="9" spans="1:10" s="4" customFormat="1" ht="12.75" customHeight="1" x14ac:dyDescent="0.25">
      <c r="A9" s="40" t="s">
        <v>12</v>
      </c>
      <c r="B9" s="20">
        <v>421</v>
      </c>
      <c r="C9" s="20">
        <v>118</v>
      </c>
      <c r="D9" s="20">
        <v>155</v>
      </c>
      <c r="E9" s="20">
        <v>56</v>
      </c>
      <c r="F9" s="20">
        <v>72</v>
      </c>
      <c r="G9" s="20">
        <v>17</v>
      </c>
      <c r="H9" s="20">
        <v>3</v>
      </c>
      <c r="I9" s="36">
        <v>2.3491686460807601</v>
      </c>
      <c r="J9" s="31">
        <v>0</v>
      </c>
    </row>
    <row r="10" spans="1:10" s="4" customFormat="1" ht="12.75" customHeight="1" x14ac:dyDescent="0.25">
      <c r="A10" s="40" t="s">
        <v>13</v>
      </c>
      <c r="B10" s="20">
        <v>1280</v>
      </c>
      <c r="C10" s="20">
        <v>374</v>
      </c>
      <c r="D10" s="20">
        <v>496</v>
      </c>
      <c r="E10" s="20">
        <v>144</v>
      </c>
      <c r="F10" s="20">
        <v>192</v>
      </c>
      <c r="G10" s="20">
        <v>51</v>
      </c>
      <c r="H10" s="20">
        <v>23</v>
      </c>
      <c r="I10" s="36">
        <v>2.3132812500000002</v>
      </c>
      <c r="J10" s="31" t="s">
        <v>409</v>
      </c>
    </row>
    <row r="11" spans="1:10" s="4" customFormat="1" ht="12.75" customHeight="1" x14ac:dyDescent="0.25">
      <c r="A11" s="40" t="s">
        <v>14</v>
      </c>
      <c r="B11" s="20">
        <v>826</v>
      </c>
      <c r="C11" s="20">
        <v>230</v>
      </c>
      <c r="D11" s="20">
        <v>322</v>
      </c>
      <c r="E11" s="20">
        <v>122</v>
      </c>
      <c r="F11" s="20">
        <v>115</v>
      </c>
      <c r="G11" s="20">
        <v>31</v>
      </c>
      <c r="H11" s="20">
        <v>6</v>
      </c>
      <c r="I11" s="36">
        <v>2.2917675544794189</v>
      </c>
      <c r="J11" s="31" t="s">
        <v>409</v>
      </c>
    </row>
    <row r="12" spans="1:10" s="4" customFormat="1" ht="12.75" customHeight="1" x14ac:dyDescent="0.25">
      <c r="A12" s="40" t="s">
        <v>15</v>
      </c>
      <c r="B12" s="20">
        <v>588</v>
      </c>
      <c r="C12" s="20">
        <v>172</v>
      </c>
      <c r="D12" s="20">
        <v>217</v>
      </c>
      <c r="E12" s="20">
        <v>73</v>
      </c>
      <c r="F12" s="20">
        <v>98</v>
      </c>
      <c r="G12" s="20">
        <v>25</v>
      </c>
      <c r="H12" s="20">
        <v>3</v>
      </c>
      <c r="I12" s="36">
        <v>2.3129251700680271</v>
      </c>
      <c r="J12" s="31">
        <v>1</v>
      </c>
    </row>
    <row r="13" spans="1:10" s="4" customFormat="1" ht="12.75" customHeight="1" x14ac:dyDescent="0.25">
      <c r="A13" s="40" t="s">
        <v>16</v>
      </c>
      <c r="B13" s="20">
        <v>6710</v>
      </c>
      <c r="C13" s="20">
        <v>2344</v>
      </c>
      <c r="D13" s="20">
        <v>2388</v>
      </c>
      <c r="E13" s="20">
        <v>870</v>
      </c>
      <c r="F13" s="20">
        <v>819</v>
      </c>
      <c r="G13" s="20">
        <v>231</v>
      </c>
      <c r="H13" s="20">
        <v>58</v>
      </c>
      <c r="I13" s="36">
        <v>2.1666169895678093</v>
      </c>
      <c r="J13" s="31">
        <v>0</v>
      </c>
    </row>
    <row r="14" spans="1:10" s="4" customFormat="1" ht="12.75" customHeight="1" x14ac:dyDescent="0.25">
      <c r="A14" s="40" t="s">
        <v>17</v>
      </c>
      <c r="B14" s="20">
        <v>1056</v>
      </c>
      <c r="C14" s="20">
        <v>297</v>
      </c>
      <c r="D14" s="20">
        <v>416</v>
      </c>
      <c r="E14" s="20">
        <v>147</v>
      </c>
      <c r="F14" s="20">
        <v>135</v>
      </c>
      <c r="G14" s="20">
        <v>47</v>
      </c>
      <c r="H14" s="20">
        <v>14</v>
      </c>
      <c r="I14" s="36">
        <v>2.3058712121212119</v>
      </c>
      <c r="J14" s="31">
        <v>1</v>
      </c>
    </row>
    <row r="15" spans="1:10" s="4" customFormat="1" ht="12.75" customHeight="1" x14ac:dyDescent="0.25">
      <c r="A15" s="40" t="s">
        <v>18</v>
      </c>
      <c r="B15" s="20">
        <v>558</v>
      </c>
      <c r="C15" s="20">
        <v>171</v>
      </c>
      <c r="D15" s="20">
        <v>231</v>
      </c>
      <c r="E15" s="20">
        <v>66</v>
      </c>
      <c r="F15" s="20">
        <v>57</v>
      </c>
      <c r="G15" s="20">
        <v>27</v>
      </c>
      <c r="H15" s="20">
        <v>6</v>
      </c>
      <c r="I15" s="36">
        <v>2.2060931899641578</v>
      </c>
      <c r="J15" s="31">
        <v>0</v>
      </c>
    </row>
    <row r="16" spans="1:10" s="4" customFormat="1" ht="12.75" customHeight="1" x14ac:dyDescent="0.25">
      <c r="A16" s="40" t="s">
        <v>19</v>
      </c>
      <c r="B16" s="20">
        <v>1105</v>
      </c>
      <c r="C16" s="20">
        <v>330</v>
      </c>
      <c r="D16" s="20">
        <v>415</v>
      </c>
      <c r="E16" s="20">
        <v>117</v>
      </c>
      <c r="F16" s="20">
        <v>169</v>
      </c>
      <c r="G16" s="20">
        <v>60</v>
      </c>
      <c r="H16" s="20">
        <v>14</v>
      </c>
      <c r="I16" s="36">
        <v>2.3303167420814481</v>
      </c>
      <c r="J16" s="31">
        <v>0</v>
      </c>
    </row>
    <row r="17" spans="1:10" s="4" customFormat="1" ht="12.75" customHeight="1" x14ac:dyDescent="0.25">
      <c r="A17" s="40" t="s">
        <v>20</v>
      </c>
      <c r="B17" s="20">
        <v>1621</v>
      </c>
      <c r="C17" s="20">
        <v>503</v>
      </c>
      <c r="D17" s="20">
        <v>607</v>
      </c>
      <c r="E17" s="20">
        <v>197</v>
      </c>
      <c r="F17" s="20">
        <v>231</v>
      </c>
      <c r="G17" s="20">
        <v>58</v>
      </c>
      <c r="H17" s="20">
        <v>25</v>
      </c>
      <c r="I17" s="36">
        <v>2.2714373843306599</v>
      </c>
      <c r="J17" s="31">
        <v>0</v>
      </c>
    </row>
    <row r="18" spans="1:10" s="4" customFormat="1" ht="12.75" customHeight="1" x14ac:dyDescent="0.25">
      <c r="A18" s="40" t="s">
        <v>21</v>
      </c>
      <c r="B18" s="20">
        <v>1370</v>
      </c>
      <c r="C18" s="20">
        <v>421</v>
      </c>
      <c r="D18" s="20">
        <v>549</v>
      </c>
      <c r="E18" s="20">
        <v>155</v>
      </c>
      <c r="F18" s="20">
        <v>180</v>
      </c>
      <c r="G18" s="20">
        <v>50</v>
      </c>
      <c r="H18" s="20">
        <v>15</v>
      </c>
      <c r="I18" s="36">
        <v>2.2248175182481753</v>
      </c>
      <c r="J18" s="31" t="s">
        <v>409</v>
      </c>
    </row>
    <row r="19" spans="1:10" s="4" customFormat="1" ht="12.75" customHeight="1" x14ac:dyDescent="0.25">
      <c r="A19" s="40" t="s">
        <v>22</v>
      </c>
      <c r="B19" s="20">
        <v>1874</v>
      </c>
      <c r="C19" s="20">
        <v>581</v>
      </c>
      <c r="D19" s="20">
        <v>676</v>
      </c>
      <c r="E19" s="20">
        <v>241</v>
      </c>
      <c r="F19" s="20">
        <v>237</v>
      </c>
      <c r="G19" s="20">
        <v>100</v>
      </c>
      <c r="H19" s="20">
        <v>39</v>
      </c>
      <c r="I19" s="36">
        <v>2.3255069370330843</v>
      </c>
      <c r="J19" s="31">
        <v>1</v>
      </c>
    </row>
    <row r="20" spans="1:10" s="4" customFormat="1" ht="12.75" customHeight="1" x14ac:dyDescent="0.25">
      <c r="A20" s="40" t="s">
        <v>23</v>
      </c>
      <c r="B20" s="20">
        <v>193</v>
      </c>
      <c r="C20" s="20">
        <v>65</v>
      </c>
      <c r="D20" s="20">
        <v>66</v>
      </c>
      <c r="E20" s="20">
        <v>22</v>
      </c>
      <c r="F20" s="20">
        <v>27</v>
      </c>
      <c r="G20" s="20">
        <v>9</v>
      </c>
      <c r="H20" s="20">
        <v>4</v>
      </c>
      <c r="I20" s="36">
        <v>2.2849740932642488</v>
      </c>
      <c r="J20" s="31">
        <v>0</v>
      </c>
    </row>
    <row r="21" spans="1:10" s="4" customFormat="1" ht="12.75" customHeight="1" x14ac:dyDescent="0.25">
      <c r="A21" s="40" t="s">
        <v>24</v>
      </c>
      <c r="B21" s="20">
        <v>302</v>
      </c>
      <c r="C21" s="20">
        <v>99</v>
      </c>
      <c r="D21" s="20">
        <v>110</v>
      </c>
      <c r="E21" s="20">
        <v>35</v>
      </c>
      <c r="F21" s="20">
        <v>37</v>
      </c>
      <c r="G21" s="20">
        <v>16</v>
      </c>
      <c r="H21" s="20">
        <v>5</v>
      </c>
      <c r="I21" s="36">
        <v>2.2682119205298013</v>
      </c>
      <c r="J21" s="31">
        <v>0</v>
      </c>
    </row>
    <row r="22" spans="1:10" s="4" customFormat="1" ht="12.75" customHeight="1" x14ac:dyDescent="0.25">
      <c r="A22" s="40" t="s">
        <v>25</v>
      </c>
      <c r="B22" s="20">
        <v>312</v>
      </c>
      <c r="C22" s="20">
        <v>103</v>
      </c>
      <c r="D22" s="20">
        <v>118</v>
      </c>
      <c r="E22" s="20">
        <v>35</v>
      </c>
      <c r="F22" s="20">
        <v>42</v>
      </c>
      <c r="G22" s="20">
        <v>9</v>
      </c>
      <c r="H22" s="20">
        <v>5</v>
      </c>
      <c r="I22" s="36">
        <v>2.2051282051282053</v>
      </c>
      <c r="J22" s="31">
        <v>0</v>
      </c>
    </row>
    <row r="23" spans="1:10" s="4" customFormat="1" ht="12.75" customHeight="1" x14ac:dyDescent="0.25">
      <c r="A23" s="40" t="s">
        <v>26</v>
      </c>
      <c r="B23" s="20">
        <v>87</v>
      </c>
      <c r="C23" s="20">
        <v>26</v>
      </c>
      <c r="D23" s="20">
        <v>40</v>
      </c>
      <c r="E23" s="20">
        <v>11</v>
      </c>
      <c r="F23" s="20">
        <v>6</v>
      </c>
      <c r="G23" s="20">
        <v>2</v>
      </c>
      <c r="H23" s="20">
        <v>2</v>
      </c>
      <c r="I23" s="36">
        <v>2.1264367816091956</v>
      </c>
      <c r="J23" s="31">
        <v>0</v>
      </c>
    </row>
    <row r="24" spans="1:10" s="4" customFormat="1" ht="12.75" customHeight="1" x14ac:dyDescent="0.25">
      <c r="A24" s="40" t="s">
        <v>27</v>
      </c>
      <c r="B24" s="20">
        <v>318</v>
      </c>
      <c r="C24" s="20">
        <v>103</v>
      </c>
      <c r="D24" s="20">
        <v>110</v>
      </c>
      <c r="E24" s="20">
        <v>40</v>
      </c>
      <c r="F24" s="20">
        <v>46</v>
      </c>
      <c r="G24" s="20">
        <v>14</v>
      </c>
      <c r="H24" s="20">
        <v>5</v>
      </c>
      <c r="I24" s="36">
        <v>2.2893081761006289</v>
      </c>
      <c r="J24" s="31">
        <v>0</v>
      </c>
    </row>
    <row r="25" spans="1:10" s="4" customFormat="1" ht="12.75" customHeight="1" x14ac:dyDescent="0.25">
      <c r="A25" s="40" t="s">
        <v>28</v>
      </c>
      <c r="B25" s="20">
        <v>7156</v>
      </c>
      <c r="C25" s="20">
        <v>2777</v>
      </c>
      <c r="D25" s="20">
        <v>2403</v>
      </c>
      <c r="E25" s="20">
        <v>821</v>
      </c>
      <c r="F25" s="20">
        <v>770</v>
      </c>
      <c r="G25" s="20">
        <v>266</v>
      </c>
      <c r="H25" s="20">
        <v>119</v>
      </c>
      <c r="I25" s="36">
        <v>2.1273057574063721</v>
      </c>
      <c r="J25" s="31">
        <v>0</v>
      </c>
    </row>
    <row r="26" spans="1:10" s="4" customFormat="1" ht="12.75" customHeight="1" x14ac:dyDescent="0.25">
      <c r="A26" s="40" t="s">
        <v>29</v>
      </c>
      <c r="B26" s="20">
        <v>1092</v>
      </c>
      <c r="C26" s="20">
        <v>371</v>
      </c>
      <c r="D26" s="20">
        <v>355</v>
      </c>
      <c r="E26" s="20">
        <v>141</v>
      </c>
      <c r="F26" s="20">
        <v>140</v>
      </c>
      <c r="G26" s="20">
        <v>63</v>
      </c>
      <c r="H26" s="20">
        <v>22</v>
      </c>
      <c r="I26" s="36">
        <v>2.3067765567765566</v>
      </c>
      <c r="J26" s="31" t="s">
        <v>409</v>
      </c>
    </row>
    <row r="27" spans="1:10" s="4" customFormat="1" ht="12.75" customHeight="1" x14ac:dyDescent="0.25">
      <c r="A27" s="40" t="s">
        <v>30</v>
      </c>
      <c r="B27" s="20">
        <v>1357</v>
      </c>
      <c r="C27" s="20">
        <v>428</v>
      </c>
      <c r="D27" s="20">
        <v>474</v>
      </c>
      <c r="E27" s="20">
        <v>170</v>
      </c>
      <c r="F27" s="20">
        <v>178</v>
      </c>
      <c r="G27" s="20">
        <v>70</v>
      </c>
      <c r="H27" s="20">
        <v>37</v>
      </c>
      <c r="I27" s="36">
        <v>2.344141488577745</v>
      </c>
      <c r="J27" s="31">
        <v>0</v>
      </c>
    </row>
    <row r="28" spans="1:10" s="4" customFormat="1" ht="12.75" customHeight="1" x14ac:dyDescent="0.25">
      <c r="A28" s="40" t="s">
        <v>31</v>
      </c>
      <c r="B28" s="20">
        <v>661</v>
      </c>
      <c r="C28" s="20">
        <v>218</v>
      </c>
      <c r="D28" s="20">
        <v>243</v>
      </c>
      <c r="E28" s="20">
        <v>73</v>
      </c>
      <c r="F28" s="20">
        <v>78</v>
      </c>
      <c r="G28" s="20">
        <v>34</v>
      </c>
      <c r="H28" s="20">
        <v>15</v>
      </c>
      <c r="I28" s="36">
        <v>2.2708018154311649</v>
      </c>
      <c r="J28" s="31">
        <v>0</v>
      </c>
    </row>
    <row r="29" spans="1:10" s="4" customFormat="1" ht="12.75" customHeight="1" x14ac:dyDescent="0.25">
      <c r="A29" s="40" t="s">
        <v>32</v>
      </c>
      <c r="B29" s="20">
        <v>176</v>
      </c>
      <c r="C29" s="20">
        <v>57</v>
      </c>
      <c r="D29" s="20">
        <v>61</v>
      </c>
      <c r="E29" s="20">
        <v>23</v>
      </c>
      <c r="F29" s="20">
        <v>23</v>
      </c>
      <c r="G29" s="20">
        <v>7</v>
      </c>
      <c r="H29" s="20">
        <v>5</v>
      </c>
      <c r="I29" s="36">
        <v>2.3125</v>
      </c>
      <c r="J29" s="31">
        <v>0</v>
      </c>
    </row>
    <row r="30" spans="1:10" s="4" customFormat="1" ht="12.75" customHeight="1" x14ac:dyDescent="0.25">
      <c r="A30" s="40" t="s">
        <v>33</v>
      </c>
      <c r="B30" s="20">
        <v>106</v>
      </c>
      <c r="C30" s="20">
        <v>30</v>
      </c>
      <c r="D30" s="20">
        <v>46</v>
      </c>
      <c r="E30" s="20">
        <v>13</v>
      </c>
      <c r="F30" s="20">
        <v>10</v>
      </c>
      <c r="G30" s="20">
        <v>5</v>
      </c>
      <c r="H30" s="20">
        <v>2</v>
      </c>
      <c r="I30" s="36">
        <v>2.2452830188679247</v>
      </c>
      <c r="J30" s="31">
        <v>0</v>
      </c>
    </row>
    <row r="31" spans="1:10" s="4" customFormat="1" ht="12.75" customHeight="1" x14ac:dyDescent="0.25">
      <c r="A31" s="40" t="s">
        <v>34</v>
      </c>
      <c r="B31" s="20">
        <v>79</v>
      </c>
      <c r="C31" s="20">
        <v>24</v>
      </c>
      <c r="D31" s="20">
        <v>31</v>
      </c>
      <c r="E31" s="20">
        <v>10</v>
      </c>
      <c r="F31" s="20">
        <v>8</v>
      </c>
      <c r="G31" s="20">
        <v>2</v>
      </c>
      <c r="H31" s="20">
        <v>4</v>
      </c>
      <c r="I31" s="36">
        <v>2.3417721518987342</v>
      </c>
      <c r="J31" s="31">
        <v>0</v>
      </c>
    </row>
    <row r="32" spans="1:10" s="4" customFormat="1" ht="12.75" customHeight="1" x14ac:dyDescent="0.25">
      <c r="A32" s="40" t="s">
        <v>35</v>
      </c>
      <c r="B32" s="20">
        <v>1680</v>
      </c>
      <c r="C32" s="20">
        <v>488</v>
      </c>
      <c r="D32" s="20">
        <v>629</v>
      </c>
      <c r="E32" s="20">
        <v>229</v>
      </c>
      <c r="F32" s="20">
        <v>224</v>
      </c>
      <c r="G32" s="20">
        <v>74</v>
      </c>
      <c r="H32" s="20">
        <v>36</v>
      </c>
      <c r="I32" s="36">
        <v>2.3357142857142859</v>
      </c>
      <c r="J32" s="31" t="s">
        <v>409</v>
      </c>
    </row>
    <row r="33" spans="1:10" s="4" customFormat="1" ht="12.75" customHeight="1" x14ac:dyDescent="0.25">
      <c r="A33" s="40" t="s">
        <v>36</v>
      </c>
      <c r="B33" s="20">
        <v>646</v>
      </c>
      <c r="C33" s="20">
        <v>226</v>
      </c>
      <c r="D33" s="20">
        <v>228</v>
      </c>
      <c r="E33" s="20">
        <v>74</v>
      </c>
      <c r="F33" s="20">
        <v>86</v>
      </c>
      <c r="G33" s="20">
        <v>26</v>
      </c>
      <c r="H33" s="20">
        <v>6</v>
      </c>
      <c r="I33" s="36">
        <v>2.1919504643962848</v>
      </c>
      <c r="J33" s="31">
        <v>0</v>
      </c>
    </row>
    <row r="34" spans="1:10" s="4" customFormat="1" ht="12.75" customHeight="1" x14ac:dyDescent="0.25">
      <c r="A34" s="40" t="s">
        <v>37</v>
      </c>
      <c r="B34" s="20">
        <v>147</v>
      </c>
      <c r="C34" s="20">
        <v>35</v>
      </c>
      <c r="D34" s="20">
        <v>51</v>
      </c>
      <c r="E34" s="20">
        <v>19</v>
      </c>
      <c r="F34" s="20">
        <v>16</v>
      </c>
      <c r="G34" s="20">
        <v>19</v>
      </c>
      <c r="H34" s="20">
        <v>7</v>
      </c>
      <c r="I34" s="36">
        <v>2.693877551020408</v>
      </c>
      <c r="J34" s="31">
        <v>0</v>
      </c>
    </row>
    <row r="35" spans="1:10" s="4" customFormat="1" ht="12.75" customHeight="1" x14ac:dyDescent="0.25">
      <c r="A35" s="40" t="s">
        <v>38</v>
      </c>
      <c r="B35" s="20">
        <v>221</v>
      </c>
      <c r="C35" s="20">
        <v>54</v>
      </c>
      <c r="D35" s="20">
        <v>90</v>
      </c>
      <c r="E35" s="20">
        <v>25</v>
      </c>
      <c r="F35" s="20">
        <v>31</v>
      </c>
      <c r="G35" s="20">
        <v>15</v>
      </c>
      <c r="H35" s="20">
        <v>6</v>
      </c>
      <c r="I35" s="36">
        <v>2.497737556561086</v>
      </c>
      <c r="J35" s="31">
        <v>0</v>
      </c>
    </row>
    <row r="36" spans="1:10" s="4" customFormat="1" ht="12.75" customHeight="1" x14ac:dyDescent="0.25">
      <c r="A36" s="40" t="s">
        <v>39</v>
      </c>
      <c r="B36" s="20">
        <v>208</v>
      </c>
      <c r="C36" s="20">
        <v>52</v>
      </c>
      <c r="D36" s="20">
        <v>81</v>
      </c>
      <c r="E36" s="20">
        <v>29</v>
      </c>
      <c r="F36" s="20">
        <v>35</v>
      </c>
      <c r="G36" s="20">
        <v>9</v>
      </c>
      <c r="H36" s="20">
        <v>2</v>
      </c>
      <c r="I36" s="36">
        <v>2.3942307692307692</v>
      </c>
      <c r="J36" s="31">
        <v>0</v>
      </c>
    </row>
    <row r="37" spans="1:10" s="4" customFormat="1" ht="12.75" customHeight="1" x14ac:dyDescent="0.25">
      <c r="A37" s="40" t="s">
        <v>40</v>
      </c>
      <c r="B37" s="20">
        <v>1447</v>
      </c>
      <c r="C37" s="20">
        <v>445</v>
      </c>
      <c r="D37" s="20">
        <v>557</v>
      </c>
      <c r="E37" s="20">
        <v>160</v>
      </c>
      <c r="F37" s="20">
        <v>189</v>
      </c>
      <c r="G37" s="20">
        <v>76</v>
      </c>
      <c r="H37" s="20">
        <v>20</v>
      </c>
      <c r="I37" s="36">
        <v>2.2826537664132687</v>
      </c>
      <c r="J37" s="31">
        <v>0</v>
      </c>
    </row>
    <row r="38" spans="1:10" s="4" customFormat="1" ht="12.75" customHeight="1" x14ac:dyDescent="0.25">
      <c r="A38" s="40" t="s">
        <v>41</v>
      </c>
      <c r="B38" s="20">
        <v>366</v>
      </c>
      <c r="C38" s="20">
        <v>109</v>
      </c>
      <c r="D38" s="20">
        <v>126</v>
      </c>
      <c r="E38" s="20">
        <v>44</v>
      </c>
      <c r="F38" s="20">
        <v>52</v>
      </c>
      <c r="G38" s="20">
        <v>25</v>
      </c>
      <c r="H38" s="20">
        <v>10</v>
      </c>
      <c r="I38" s="36">
        <v>2.4234972677595628</v>
      </c>
      <c r="J38" s="31">
        <v>0</v>
      </c>
    </row>
    <row r="39" spans="1:10" s="4" customFormat="1" ht="12.75" customHeight="1" x14ac:dyDescent="0.25">
      <c r="A39" s="40" t="s">
        <v>42</v>
      </c>
      <c r="B39" s="20">
        <v>705</v>
      </c>
      <c r="C39" s="20">
        <v>214</v>
      </c>
      <c r="D39" s="20">
        <v>271</v>
      </c>
      <c r="E39" s="20">
        <v>98</v>
      </c>
      <c r="F39" s="20">
        <v>79</v>
      </c>
      <c r="G39" s="20">
        <v>27</v>
      </c>
      <c r="H39" s="20">
        <v>16</v>
      </c>
      <c r="I39" s="36">
        <v>2.2950354609929078</v>
      </c>
      <c r="J39" s="31" t="s">
        <v>409</v>
      </c>
    </row>
    <row r="40" spans="1:10" s="4" customFormat="1" ht="12.75" customHeight="1" x14ac:dyDescent="0.25">
      <c r="A40" s="40" t="s">
        <v>43</v>
      </c>
      <c r="B40" s="20">
        <v>62498</v>
      </c>
      <c r="C40" s="20">
        <v>28321</v>
      </c>
      <c r="D40" s="20">
        <v>18121</v>
      </c>
      <c r="E40" s="20">
        <v>7384</v>
      </c>
      <c r="F40" s="20">
        <v>5431</v>
      </c>
      <c r="G40" s="20">
        <v>2010</v>
      </c>
      <c r="H40" s="20">
        <v>1231</v>
      </c>
      <c r="I40" s="36">
        <v>2.0313610035521137</v>
      </c>
      <c r="J40" s="31" t="s">
        <v>409</v>
      </c>
    </row>
    <row r="41" spans="1:10" s="4" customFormat="1" ht="12.75" customHeight="1" x14ac:dyDescent="0.25">
      <c r="A41" s="40" t="s">
        <v>44</v>
      </c>
      <c r="B41" s="20">
        <v>2781</v>
      </c>
      <c r="C41" s="20">
        <v>879</v>
      </c>
      <c r="D41" s="20">
        <v>1104</v>
      </c>
      <c r="E41" s="20">
        <v>313</v>
      </c>
      <c r="F41" s="20">
        <v>351</v>
      </c>
      <c r="G41" s="20">
        <v>100</v>
      </c>
      <c r="H41" s="20">
        <v>34</v>
      </c>
      <c r="I41" s="36">
        <v>2.2099964041711613</v>
      </c>
      <c r="J41" s="31" t="s">
        <v>409</v>
      </c>
    </row>
    <row r="42" spans="1:10" s="4" customFormat="1" ht="12.75" customHeight="1" x14ac:dyDescent="0.25">
      <c r="A42" s="40" t="s">
        <v>45</v>
      </c>
      <c r="B42" s="20">
        <v>1906</v>
      </c>
      <c r="C42" s="20">
        <v>552</v>
      </c>
      <c r="D42" s="20">
        <v>746</v>
      </c>
      <c r="E42" s="20">
        <v>247</v>
      </c>
      <c r="F42" s="20">
        <v>281</v>
      </c>
      <c r="G42" s="20">
        <v>65</v>
      </c>
      <c r="H42" s="20">
        <v>15</v>
      </c>
      <c r="I42" s="36">
        <v>2.2696747114375655</v>
      </c>
      <c r="J42" s="31">
        <v>1</v>
      </c>
    </row>
    <row r="43" spans="1:10" s="4" customFormat="1" ht="12.75" customHeight="1" x14ac:dyDescent="0.25">
      <c r="A43" s="40" t="s">
        <v>46</v>
      </c>
      <c r="B43" s="20">
        <v>1365</v>
      </c>
      <c r="C43" s="20">
        <v>444</v>
      </c>
      <c r="D43" s="20">
        <v>540</v>
      </c>
      <c r="E43" s="20">
        <v>163</v>
      </c>
      <c r="F43" s="20">
        <v>164</v>
      </c>
      <c r="G43" s="20">
        <v>40</v>
      </c>
      <c r="H43" s="20">
        <v>14</v>
      </c>
      <c r="I43" s="36">
        <v>2.1699633699633698</v>
      </c>
      <c r="J43" s="31">
        <v>0</v>
      </c>
    </row>
    <row r="44" spans="1:10" s="4" customFormat="1" ht="12.75" customHeight="1" x14ac:dyDescent="0.25">
      <c r="A44" s="40" t="s">
        <v>47</v>
      </c>
      <c r="B44" s="20">
        <v>18538</v>
      </c>
      <c r="C44" s="20">
        <v>6783</v>
      </c>
      <c r="D44" s="20">
        <v>6293</v>
      </c>
      <c r="E44" s="20">
        <v>2314</v>
      </c>
      <c r="F44" s="20">
        <v>2198</v>
      </c>
      <c r="G44" s="20">
        <v>692</v>
      </c>
      <c r="H44" s="20">
        <v>258</v>
      </c>
      <c r="I44" s="36">
        <v>2.1715934836551947</v>
      </c>
      <c r="J44" s="31" t="s">
        <v>409</v>
      </c>
    </row>
    <row r="45" spans="1:10" s="4" customFormat="1" ht="12.75" customHeight="1" x14ac:dyDescent="0.25">
      <c r="A45" s="40" t="s">
        <v>48</v>
      </c>
      <c r="B45" s="20">
        <v>5858</v>
      </c>
      <c r="C45" s="20">
        <v>2052</v>
      </c>
      <c r="D45" s="20">
        <v>2182</v>
      </c>
      <c r="E45" s="20">
        <v>668</v>
      </c>
      <c r="F45" s="20">
        <v>706</v>
      </c>
      <c r="G45" s="20">
        <v>183</v>
      </c>
      <c r="H45" s="20">
        <v>67</v>
      </c>
      <c r="I45" s="36">
        <v>2.1488562649368386</v>
      </c>
      <c r="J45" s="31" t="s">
        <v>409</v>
      </c>
    </row>
    <row r="46" spans="1:10" s="4" customFormat="1" ht="12.75" customHeight="1" x14ac:dyDescent="0.25">
      <c r="A46" s="40" t="s">
        <v>49</v>
      </c>
      <c r="B46" s="20">
        <v>381</v>
      </c>
      <c r="C46" s="20">
        <v>121</v>
      </c>
      <c r="D46" s="20">
        <v>139</v>
      </c>
      <c r="E46" s="20">
        <v>50</v>
      </c>
      <c r="F46" s="20">
        <v>44</v>
      </c>
      <c r="G46" s="20">
        <v>18</v>
      </c>
      <c r="H46" s="20">
        <v>9</v>
      </c>
      <c r="I46" s="36">
        <v>2.2939632545931761</v>
      </c>
      <c r="J46" s="31">
        <v>2</v>
      </c>
    </row>
    <row r="47" spans="1:10" s="4" customFormat="1" ht="12.75" customHeight="1" x14ac:dyDescent="0.25">
      <c r="A47" s="40" t="s">
        <v>50</v>
      </c>
      <c r="B47" s="20">
        <v>1342</v>
      </c>
      <c r="C47" s="20">
        <v>373</v>
      </c>
      <c r="D47" s="20">
        <v>536</v>
      </c>
      <c r="E47" s="20">
        <v>178</v>
      </c>
      <c r="F47" s="20">
        <v>181</v>
      </c>
      <c r="G47" s="20">
        <v>55</v>
      </c>
      <c r="H47" s="20">
        <v>19</v>
      </c>
      <c r="I47" s="36">
        <v>2.3077496274217584</v>
      </c>
      <c r="J47" s="31">
        <v>0</v>
      </c>
    </row>
    <row r="48" spans="1:10" s="4" customFormat="1" ht="12.75" customHeight="1" x14ac:dyDescent="0.25">
      <c r="A48" s="40" t="s">
        <v>51</v>
      </c>
      <c r="B48" s="20">
        <v>2247</v>
      </c>
      <c r="C48" s="20">
        <v>633</v>
      </c>
      <c r="D48" s="20">
        <v>894</v>
      </c>
      <c r="E48" s="20">
        <v>290</v>
      </c>
      <c r="F48" s="20">
        <v>310</v>
      </c>
      <c r="G48" s="20">
        <v>96</v>
      </c>
      <c r="H48" s="20">
        <v>24</v>
      </c>
      <c r="I48" s="36">
        <v>2.2955051179350243</v>
      </c>
      <c r="J48" s="31" t="s">
        <v>409</v>
      </c>
    </row>
    <row r="49" spans="1:10" s="4" customFormat="1" ht="12.75" customHeight="1" x14ac:dyDescent="0.25">
      <c r="A49" s="40" t="s">
        <v>52</v>
      </c>
      <c r="B49" s="20">
        <v>4074</v>
      </c>
      <c r="C49" s="20">
        <v>1259</v>
      </c>
      <c r="D49" s="20">
        <v>1642</v>
      </c>
      <c r="E49" s="20">
        <v>464</v>
      </c>
      <c r="F49" s="20">
        <v>492</v>
      </c>
      <c r="G49" s="20">
        <v>159</v>
      </c>
      <c r="H49" s="20">
        <v>58</v>
      </c>
      <c r="I49" s="36">
        <v>2.2243495336278842</v>
      </c>
      <c r="J49" s="31">
        <v>0</v>
      </c>
    </row>
    <row r="50" spans="1:10" s="4" customFormat="1" ht="12.75" customHeight="1" x14ac:dyDescent="0.25">
      <c r="A50" s="40" t="s">
        <v>53</v>
      </c>
      <c r="B50" s="20">
        <v>4656</v>
      </c>
      <c r="C50" s="20">
        <v>1708</v>
      </c>
      <c r="D50" s="20">
        <v>1640</v>
      </c>
      <c r="E50" s="20">
        <v>548</v>
      </c>
      <c r="F50" s="20">
        <v>531</v>
      </c>
      <c r="G50" s="20">
        <v>179</v>
      </c>
      <c r="H50" s="20">
        <v>50</v>
      </c>
      <c r="I50" s="36">
        <v>2.1391752577319587</v>
      </c>
      <c r="J50" s="31" t="s">
        <v>409</v>
      </c>
    </row>
    <row r="51" spans="1:10" s="4" customFormat="1" ht="12.75" customHeight="1" x14ac:dyDescent="0.25">
      <c r="A51" s="40" t="s">
        <v>54</v>
      </c>
      <c r="B51" s="20">
        <v>5184</v>
      </c>
      <c r="C51" s="20">
        <v>1926</v>
      </c>
      <c r="D51" s="20">
        <v>1804</v>
      </c>
      <c r="E51" s="20">
        <v>615</v>
      </c>
      <c r="F51" s="20">
        <v>576</v>
      </c>
      <c r="G51" s="20">
        <v>193</v>
      </c>
      <c r="H51" s="20">
        <v>70</v>
      </c>
      <c r="I51" s="36">
        <v>2.1412037037037037</v>
      </c>
      <c r="J51" s="31" t="s">
        <v>409</v>
      </c>
    </row>
    <row r="52" spans="1:10" s="4" customFormat="1" ht="12.75" customHeight="1" x14ac:dyDescent="0.25">
      <c r="A52" s="40" t="s">
        <v>55</v>
      </c>
      <c r="B52" s="20">
        <v>8255</v>
      </c>
      <c r="C52" s="20">
        <v>3356</v>
      </c>
      <c r="D52" s="20">
        <v>2798</v>
      </c>
      <c r="E52" s="20">
        <v>951</v>
      </c>
      <c r="F52" s="20">
        <v>822</v>
      </c>
      <c r="G52" s="20">
        <v>255</v>
      </c>
      <c r="H52" s="20">
        <v>73</v>
      </c>
      <c r="I52" s="36">
        <v>2.0392489400363418</v>
      </c>
      <c r="J52" s="31" t="s">
        <v>409</v>
      </c>
    </row>
    <row r="53" spans="1:10" s="4" customFormat="1" ht="12.75" customHeight="1" x14ac:dyDescent="0.25">
      <c r="A53" s="40" t="s">
        <v>56</v>
      </c>
      <c r="B53" s="20">
        <v>26316</v>
      </c>
      <c r="C53" s="20">
        <v>12260</v>
      </c>
      <c r="D53" s="20">
        <v>7151</v>
      </c>
      <c r="E53" s="20">
        <v>3129</v>
      </c>
      <c r="F53" s="20">
        <v>2290</v>
      </c>
      <c r="G53" s="20">
        <v>965</v>
      </c>
      <c r="H53" s="20">
        <v>521</v>
      </c>
      <c r="I53" s="36">
        <v>2.0304377564979479</v>
      </c>
      <c r="J53" s="31">
        <v>2</v>
      </c>
    </row>
    <row r="54" spans="1:10" s="4" customFormat="1" ht="12.75" customHeight="1" x14ac:dyDescent="0.25">
      <c r="A54" s="40" t="s">
        <v>57</v>
      </c>
      <c r="B54" s="20">
        <v>1084</v>
      </c>
      <c r="C54" s="20">
        <v>304</v>
      </c>
      <c r="D54" s="20">
        <v>393</v>
      </c>
      <c r="E54" s="20">
        <v>163</v>
      </c>
      <c r="F54" s="20">
        <v>146</v>
      </c>
      <c r="G54" s="20">
        <v>64</v>
      </c>
      <c r="H54" s="20">
        <v>14</v>
      </c>
      <c r="I54" s="36">
        <v>2.3708487084870851</v>
      </c>
      <c r="J54" s="31">
        <v>0</v>
      </c>
    </row>
    <row r="55" spans="1:10" s="4" customFormat="1" ht="12.75" customHeight="1" x14ac:dyDescent="0.25">
      <c r="A55" s="40" t="s">
        <v>58</v>
      </c>
      <c r="B55" s="20">
        <v>688</v>
      </c>
      <c r="C55" s="20">
        <v>230</v>
      </c>
      <c r="D55" s="20">
        <v>246</v>
      </c>
      <c r="E55" s="20">
        <v>91</v>
      </c>
      <c r="F55" s="20">
        <v>90</v>
      </c>
      <c r="G55" s="20">
        <v>24</v>
      </c>
      <c r="H55" s="20">
        <v>7</v>
      </c>
      <c r="I55" s="36">
        <v>2.2122093023255816</v>
      </c>
      <c r="J55" s="31" t="s">
        <v>409</v>
      </c>
    </row>
    <row r="56" spans="1:10" s="4" customFormat="1" ht="12.75" customHeight="1" x14ac:dyDescent="0.25">
      <c r="A56" s="40" t="s">
        <v>59</v>
      </c>
      <c r="B56" s="20">
        <v>351</v>
      </c>
      <c r="C56" s="20">
        <v>85</v>
      </c>
      <c r="D56" s="20">
        <v>139</v>
      </c>
      <c r="E56" s="20">
        <v>55</v>
      </c>
      <c r="F56" s="20">
        <v>48</v>
      </c>
      <c r="G56" s="20">
        <v>19</v>
      </c>
      <c r="H56" s="20">
        <v>5</v>
      </c>
      <c r="I56" s="36">
        <v>2.4102564102564101</v>
      </c>
      <c r="J56" s="31" t="s">
        <v>409</v>
      </c>
    </row>
    <row r="57" spans="1:10" s="4" customFormat="1" ht="12.75" customHeight="1" x14ac:dyDescent="0.25">
      <c r="A57" s="40" t="s">
        <v>60</v>
      </c>
      <c r="B57" s="20">
        <v>1583</v>
      </c>
      <c r="C57" s="20">
        <v>569</v>
      </c>
      <c r="D57" s="20">
        <v>513</v>
      </c>
      <c r="E57" s="20">
        <v>224</v>
      </c>
      <c r="F57" s="20">
        <v>195</v>
      </c>
      <c r="G57" s="20">
        <v>65</v>
      </c>
      <c r="H57" s="20">
        <v>17</v>
      </c>
      <c r="I57" s="36">
        <v>2.1996209728363865</v>
      </c>
      <c r="J57" s="31" t="s">
        <v>409</v>
      </c>
    </row>
    <row r="58" spans="1:10" s="4" customFormat="1" ht="12.75" customHeight="1" x14ac:dyDescent="0.25">
      <c r="A58" s="40" t="s">
        <v>61</v>
      </c>
      <c r="B58" s="20">
        <v>389</v>
      </c>
      <c r="C58" s="20">
        <v>107</v>
      </c>
      <c r="D58" s="20">
        <v>132</v>
      </c>
      <c r="E58" s="20">
        <v>46</v>
      </c>
      <c r="F58" s="20">
        <v>74</v>
      </c>
      <c r="G58" s="20">
        <v>22</v>
      </c>
      <c r="H58" s="20">
        <v>8</v>
      </c>
      <c r="I58" s="36">
        <v>2.519280205655527</v>
      </c>
      <c r="J58" s="31">
        <v>0</v>
      </c>
    </row>
    <row r="59" spans="1:10" s="4" customFormat="1" ht="12.75" customHeight="1" x14ac:dyDescent="0.25">
      <c r="A59" s="40" t="s">
        <v>62</v>
      </c>
      <c r="B59" s="20">
        <v>608</v>
      </c>
      <c r="C59" s="20">
        <v>133</v>
      </c>
      <c r="D59" s="20">
        <v>260</v>
      </c>
      <c r="E59" s="20">
        <v>72</v>
      </c>
      <c r="F59" s="20">
        <v>104</v>
      </c>
      <c r="G59" s="20">
        <v>26</v>
      </c>
      <c r="H59" s="20">
        <v>13</v>
      </c>
      <c r="I59" s="36">
        <v>2.4621710526315788</v>
      </c>
      <c r="J59" s="31">
        <v>0</v>
      </c>
    </row>
    <row r="60" spans="1:10" s="4" customFormat="1" ht="12.75" customHeight="1" x14ac:dyDescent="0.25">
      <c r="A60" s="40" t="s">
        <v>63</v>
      </c>
      <c r="B60" s="20">
        <v>2312</v>
      </c>
      <c r="C60" s="20">
        <v>802</v>
      </c>
      <c r="D60" s="20">
        <v>853</v>
      </c>
      <c r="E60" s="20">
        <v>273</v>
      </c>
      <c r="F60" s="20">
        <v>265</v>
      </c>
      <c r="G60" s="20">
        <v>93</v>
      </c>
      <c r="H60" s="20">
        <v>26</v>
      </c>
      <c r="I60" s="36">
        <v>2.1695501730103808</v>
      </c>
      <c r="J60" s="31">
        <v>0</v>
      </c>
    </row>
    <row r="61" spans="1:10" s="4" customFormat="1" ht="12.75" customHeight="1" x14ac:dyDescent="0.25">
      <c r="A61" s="40" t="s">
        <v>64</v>
      </c>
      <c r="B61" s="20">
        <v>556</v>
      </c>
      <c r="C61" s="20">
        <v>188</v>
      </c>
      <c r="D61" s="20">
        <v>207</v>
      </c>
      <c r="E61" s="20">
        <v>57</v>
      </c>
      <c r="F61" s="20">
        <v>71</v>
      </c>
      <c r="G61" s="20">
        <v>24</v>
      </c>
      <c r="H61" s="20">
        <v>9</v>
      </c>
      <c r="I61" s="36">
        <v>2.2302158273381294</v>
      </c>
      <c r="J61" s="31">
        <v>0</v>
      </c>
    </row>
    <row r="62" spans="1:10" s="4" customFormat="1" ht="12.75" customHeight="1" x14ac:dyDescent="0.25">
      <c r="A62" s="40" t="s">
        <v>65</v>
      </c>
      <c r="B62" s="20">
        <v>24</v>
      </c>
      <c r="C62" s="20">
        <v>4</v>
      </c>
      <c r="D62" s="20">
        <v>14</v>
      </c>
      <c r="E62" s="20">
        <v>3</v>
      </c>
      <c r="F62" s="20">
        <v>3</v>
      </c>
      <c r="G62" s="20">
        <v>0</v>
      </c>
      <c r="H62" s="20">
        <v>0</v>
      </c>
      <c r="I62" s="36">
        <v>2.2083333333333335</v>
      </c>
      <c r="J62" s="31">
        <v>0</v>
      </c>
    </row>
    <row r="63" spans="1:10" s="4" customFormat="1" ht="12.75" customHeight="1" x14ac:dyDescent="0.25">
      <c r="A63" s="40" t="s">
        <v>66</v>
      </c>
      <c r="B63" s="20">
        <v>555</v>
      </c>
      <c r="C63" s="20">
        <v>160</v>
      </c>
      <c r="D63" s="20">
        <v>216</v>
      </c>
      <c r="E63" s="20">
        <v>63</v>
      </c>
      <c r="F63" s="20">
        <v>84</v>
      </c>
      <c r="G63" s="20">
        <v>19</v>
      </c>
      <c r="H63" s="20">
        <v>13</v>
      </c>
      <c r="I63" s="36">
        <v>2.3315315315315317</v>
      </c>
      <c r="J63" s="31">
        <v>0</v>
      </c>
    </row>
    <row r="64" spans="1:10" s="4" customFormat="1" ht="12.75" customHeight="1" x14ac:dyDescent="0.25">
      <c r="A64" s="40" t="s">
        <v>67</v>
      </c>
      <c r="B64" s="20">
        <v>349</v>
      </c>
      <c r="C64" s="20">
        <v>109</v>
      </c>
      <c r="D64" s="20">
        <v>122</v>
      </c>
      <c r="E64" s="20">
        <v>40</v>
      </c>
      <c r="F64" s="20">
        <v>54</v>
      </c>
      <c r="G64" s="20">
        <v>15</v>
      </c>
      <c r="H64" s="20">
        <v>9</v>
      </c>
      <c r="I64" s="36">
        <v>2.3638968481375358</v>
      </c>
      <c r="J64" s="31">
        <v>0</v>
      </c>
    </row>
    <row r="65" spans="1:10" s="4" customFormat="1" ht="12.75" customHeight="1" x14ac:dyDescent="0.25">
      <c r="A65" s="40" t="s">
        <v>68</v>
      </c>
      <c r="B65" s="20">
        <v>1819</v>
      </c>
      <c r="C65" s="20">
        <v>634</v>
      </c>
      <c r="D65" s="20">
        <v>608</v>
      </c>
      <c r="E65" s="20">
        <v>232</v>
      </c>
      <c r="F65" s="20">
        <v>223</v>
      </c>
      <c r="G65" s="20">
        <v>80</v>
      </c>
      <c r="H65" s="20">
        <v>42</v>
      </c>
      <c r="I65" s="36">
        <v>2.2578339747113798</v>
      </c>
      <c r="J65" s="31" t="s">
        <v>409</v>
      </c>
    </row>
    <row r="66" spans="1:10" s="4" customFormat="1" ht="12.75" customHeight="1" x14ac:dyDescent="0.25">
      <c r="A66" s="40" t="s">
        <v>69</v>
      </c>
      <c r="B66" s="20">
        <v>374</v>
      </c>
      <c r="C66" s="20">
        <v>119</v>
      </c>
      <c r="D66" s="20">
        <v>137</v>
      </c>
      <c r="E66" s="20">
        <v>51</v>
      </c>
      <c r="F66" s="20">
        <v>51</v>
      </c>
      <c r="G66" s="20">
        <v>10</v>
      </c>
      <c r="H66" s="20">
        <v>6</v>
      </c>
      <c r="I66" s="36">
        <v>2.2379679144385025</v>
      </c>
      <c r="J66" s="31">
        <v>0</v>
      </c>
    </row>
    <row r="67" spans="1:10" s="4" customFormat="1" ht="12.75" customHeight="1" x14ac:dyDescent="0.25">
      <c r="A67" s="40" t="s">
        <v>70</v>
      </c>
      <c r="B67" s="20">
        <v>256</v>
      </c>
      <c r="C67" s="20">
        <v>78</v>
      </c>
      <c r="D67" s="20">
        <v>93</v>
      </c>
      <c r="E67" s="20">
        <v>34</v>
      </c>
      <c r="F67" s="20">
        <v>39</v>
      </c>
      <c r="G67" s="20">
        <v>10</v>
      </c>
      <c r="H67" s="20">
        <v>2</v>
      </c>
      <c r="I67" s="36">
        <v>2.28515625</v>
      </c>
      <c r="J67" s="31">
        <v>0</v>
      </c>
    </row>
    <row r="68" spans="1:10" s="4" customFormat="1" ht="12.75" customHeight="1" x14ac:dyDescent="0.25">
      <c r="A68" s="40" t="s">
        <v>71</v>
      </c>
      <c r="B68" s="20">
        <v>498</v>
      </c>
      <c r="C68" s="20">
        <v>169</v>
      </c>
      <c r="D68" s="20">
        <v>180</v>
      </c>
      <c r="E68" s="20">
        <v>71</v>
      </c>
      <c r="F68" s="20">
        <v>60</v>
      </c>
      <c r="G68" s="20">
        <v>12</v>
      </c>
      <c r="H68" s="20">
        <v>6</v>
      </c>
      <c r="I68" s="36">
        <v>2.1646586345381524</v>
      </c>
      <c r="J68" s="31">
        <v>0</v>
      </c>
    </row>
    <row r="69" spans="1:10" s="4" customFormat="1" ht="12.75" customHeight="1" x14ac:dyDescent="0.25">
      <c r="A69" s="40" t="s">
        <v>72</v>
      </c>
      <c r="B69" s="20">
        <v>256</v>
      </c>
      <c r="C69" s="20">
        <v>75</v>
      </c>
      <c r="D69" s="20">
        <v>98</v>
      </c>
      <c r="E69" s="20">
        <v>32</v>
      </c>
      <c r="F69" s="20">
        <v>39</v>
      </c>
      <c r="G69" s="20">
        <v>12</v>
      </c>
      <c r="H69" s="20">
        <v>0</v>
      </c>
      <c r="I69" s="36">
        <v>2.27734375</v>
      </c>
      <c r="J69" s="31">
        <v>0</v>
      </c>
    </row>
    <row r="70" spans="1:10" s="4" customFormat="1" ht="12.75" customHeight="1" x14ac:dyDescent="0.25">
      <c r="A70" s="40" t="s">
        <v>73</v>
      </c>
      <c r="B70" s="20">
        <v>459</v>
      </c>
      <c r="C70" s="20">
        <v>128</v>
      </c>
      <c r="D70" s="20">
        <v>183</v>
      </c>
      <c r="E70" s="20">
        <v>68</v>
      </c>
      <c r="F70" s="20">
        <v>61</v>
      </c>
      <c r="G70" s="20">
        <v>15</v>
      </c>
      <c r="H70" s="20">
        <v>4</v>
      </c>
      <c r="I70" s="36">
        <v>2.2701525054466232</v>
      </c>
      <c r="J70" s="31">
        <v>0</v>
      </c>
    </row>
    <row r="71" spans="1:10" s="4" customFormat="1" ht="12.75" customHeight="1" x14ac:dyDescent="0.25">
      <c r="A71" s="40" t="s">
        <v>74</v>
      </c>
      <c r="B71" s="20">
        <v>7657</v>
      </c>
      <c r="C71" s="20">
        <v>3038</v>
      </c>
      <c r="D71" s="20">
        <v>2586</v>
      </c>
      <c r="E71" s="20">
        <v>836</v>
      </c>
      <c r="F71" s="20">
        <v>829</v>
      </c>
      <c r="G71" s="20">
        <v>287</v>
      </c>
      <c r="H71" s="20">
        <v>81</v>
      </c>
      <c r="I71" s="36">
        <v>2.0882852292020373</v>
      </c>
      <c r="J71" s="31" t="s">
        <v>409</v>
      </c>
    </row>
    <row r="72" spans="1:10" s="4" customFormat="1" ht="12.75" customHeight="1" x14ac:dyDescent="0.25">
      <c r="A72" s="40" t="s">
        <v>75</v>
      </c>
      <c r="B72" s="20">
        <v>840</v>
      </c>
      <c r="C72" s="20">
        <v>220</v>
      </c>
      <c r="D72" s="20">
        <v>346</v>
      </c>
      <c r="E72" s="20">
        <v>88</v>
      </c>
      <c r="F72" s="20">
        <v>134</v>
      </c>
      <c r="G72" s="20">
        <v>42</v>
      </c>
      <c r="H72" s="20">
        <v>10</v>
      </c>
      <c r="I72" s="36">
        <v>2.3607142857142858</v>
      </c>
      <c r="J72" s="31">
        <v>0</v>
      </c>
    </row>
    <row r="73" spans="1:10" s="4" customFormat="1" ht="12.75" customHeight="1" x14ac:dyDescent="0.25">
      <c r="A73" s="40" t="s">
        <v>76</v>
      </c>
      <c r="B73" s="20">
        <v>1416</v>
      </c>
      <c r="C73" s="20">
        <v>453</v>
      </c>
      <c r="D73" s="20">
        <v>522</v>
      </c>
      <c r="E73" s="20">
        <v>150</v>
      </c>
      <c r="F73" s="20">
        <v>201</v>
      </c>
      <c r="G73" s="20">
        <v>62</v>
      </c>
      <c r="H73" s="20">
        <v>28</v>
      </c>
      <c r="I73" s="36">
        <v>2.2881355932203391</v>
      </c>
      <c r="J73" s="31">
        <v>1</v>
      </c>
    </row>
    <row r="74" spans="1:10" s="4" customFormat="1" ht="12.75" customHeight="1" x14ac:dyDescent="0.25">
      <c r="A74" s="40" t="s">
        <v>77</v>
      </c>
      <c r="B74" s="20">
        <v>646</v>
      </c>
      <c r="C74" s="20">
        <v>182</v>
      </c>
      <c r="D74" s="20">
        <v>234</v>
      </c>
      <c r="E74" s="20">
        <v>82</v>
      </c>
      <c r="F74" s="20">
        <v>97</v>
      </c>
      <c r="G74" s="20">
        <v>33</v>
      </c>
      <c r="H74" s="20">
        <v>18</v>
      </c>
      <c r="I74" s="36">
        <v>2.4133126934984519</v>
      </c>
      <c r="J74" s="31">
        <v>0</v>
      </c>
    </row>
    <row r="75" spans="1:10" s="4" customFormat="1" ht="12.75" customHeight="1" x14ac:dyDescent="0.25">
      <c r="A75" s="40" t="s">
        <v>78</v>
      </c>
      <c r="B75" s="20">
        <v>79</v>
      </c>
      <c r="C75" s="20">
        <v>17</v>
      </c>
      <c r="D75" s="20">
        <v>27</v>
      </c>
      <c r="E75" s="20">
        <v>14</v>
      </c>
      <c r="F75" s="20">
        <v>14</v>
      </c>
      <c r="G75" s="20">
        <v>5</v>
      </c>
      <c r="H75" s="20">
        <v>2</v>
      </c>
      <c r="I75" s="36">
        <v>2.6075949367088609</v>
      </c>
      <c r="J75" s="31">
        <v>0</v>
      </c>
    </row>
    <row r="76" spans="1:10" s="4" customFormat="1" ht="12.75" customHeight="1" x14ac:dyDescent="0.25">
      <c r="A76" s="40" t="s">
        <v>79</v>
      </c>
      <c r="B76" s="20">
        <v>1105</v>
      </c>
      <c r="C76" s="20">
        <v>350</v>
      </c>
      <c r="D76" s="20">
        <v>442</v>
      </c>
      <c r="E76" s="20">
        <v>128</v>
      </c>
      <c r="F76" s="20">
        <v>128</v>
      </c>
      <c r="G76" s="20">
        <v>48</v>
      </c>
      <c r="H76" s="20">
        <v>9</v>
      </c>
      <c r="I76" s="36">
        <v>2.1963800904977377</v>
      </c>
      <c r="J76" s="31" t="s">
        <v>409</v>
      </c>
    </row>
    <row r="77" spans="1:10" s="4" customFormat="1" ht="12.75" customHeight="1" x14ac:dyDescent="0.25">
      <c r="A77" s="40" t="s">
        <v>80</v>
      </c>
      <c r="B77" s="20">
        <v>115</v>
      </c>
      <c r="C77" s="20">
        <v>33</v>
      </c>
      <c r="D77" s="20">
        <v>41</v>
      </c>
      <c r="E77" s="20">
        <v>11</v>
      </c>
      <c r="F77" s="20">
        <v>18</v>
      </c>
      <c r="G77" s="20">
        <v>10</v>
      </c>
      <c r="H77" s="20">
        <v>2</v>
      </c>
      <c r="I77" s="36">
        <v>2.4521739130434783</v>
      </c>
      <c r="J77" s="31">
        <v>0</v>
      </c>
    </row>
    <row r="78" spans="1:10" s="4" customFormat="1" ht="12.75" customHeight="1" x14ac:dyDescent="0.25">
      <c r="A78" s="40" t="s">
        <v>81</v>
      </c>
      <c r="B78" s="20">
        <v>222</v>
      </c>
      <c r="C78" s="20">
        <v>49</v>
      </c>
      <c r="D78" s="20">
        <v>98</v>
      </c>
      <c r="E78" s="20">
        <v>24</v>
      </c>
      <c r="F78" s="20">
        <v>37</v>
      </c>
      <c r="G78" s="20">
        <v>13</v>
      </c>
      <c r="H78" s="20">
        <v>1</v>
      </c>
      <c r="I78" s="36">
        <v>2.4144144144144146</v>
      </c>
      <c r="J78" s="31">
        <v>0</v>
      </c>
    </row>
    <row r="79" spans="1:10" s="4" customFormat="1" ht="12.75" customHeight="1" x14ac:dyDescent="0.25">
      <c r="A79" s="40" t="s">
        <v>82</v>
      </c>
      <c r="B79" s="20">
        <v>2616</v>
      </c>
      <c r="C79" s="20">
        <v>823</v>
      </c>
      <c r="D79" s="20">
        <v>1027</v>
      </c>
      <c r="E79" s="20">
        <v>291</v>
      </c>
      <c r="F79" s="20">
        <v>338</v>
      </c>
      <c r="G79" s="20">
        <v>114</v>
      </c>
      <c r="H79" s="20">
        <v>23</v>
      </c>
      <c r="I79" s="36">
        <v>2.2236238532110093</v>
      </c>
      <c r="J79" s="31">
        <v>0</v>
      </c>
    </row>
    <row r="80" spans="1:10" s="4" customFormat="1" ht="12.75" customHeight="1" x14ac:dyDescent="0.25">
      <c r="A80" s="40" t="s">
        <v>83</v>
      </c>
      <c r="B80" s="20">
        <v>905</v>
      </c>
      <c r="C80" s="20">
        <v>266</v>
      </c>
      <c r="D80" s="20">
        <v>358</v>
      </c>
      <c r="E80" s="20">
        <v>108</v>
      </c>
      <c r="F80" s="20">
        <v>119</v>
      </c>
      <c r="G80" s="20">
        <v>40</v>
      </c>
      <c r="H80" s="20">
        <v>14</v>
      </c>
      <c r="I80" s="36">
        <v>2.2861878453038673</v>
      </c>
      <c r="J80" s="31">
        <v>0</v>
      </c>
    </row>
    <row r="81" spans="1:10" s="4" customFormat="1" ht="12.75" customHeight="1" x14ac:dyDescent="0.25">
      <c r="A81" s="40" t="s">
        <v>84</v>
      </c>
      <c r="B81" s="20">
        <v>985</v>
      </c>
      <c r="C81" s="20">
        <v>266</v>
      </c>
      <c r="D81" s="20">
        <v>385</v>
      </c>
      <c r="E81" s="20">
        <v>130</v>
      </c>
      <c r="F81" s="20">
        <v>146</v>
      </c>
      <c r="G81" s="20">
        <v>44</v>
      </c>
      <c r="H81" s="20">
        <v>14</v>
      </c>
      <c r="I81" s="36">
        <v>2.3543147208121828</v>
      </c>
      <c r="J81" s="31">
        <v>0</v>
      </c>
    </row>
    <row r="82" spans="1:10" s="4" customFormat="1" ht="12.75" customHeight="1" x14ac:dyDescent="0.25">
      <c r="A82" s="40" t="s">
        <v>85</v>
      </c>
      <c r="B82" s="20">
        <v>648</v>
      </c>
      <c r="C82" s="20">
        <v>218</v>
      </c>
      <c r="D82" s="20">
        <v>247</v>
      </c>
      <c r="E82" s="20">
        <v>71</v>
      </c>
      <c r="F82" s="20">
        <v>81</v>
      </c>
      <c r="G82" s="20">
        <v>22</v>
      </c>
      <c r="H82" s="20">
        <v>9</v>
      </c>
      <c r="I82" s="36">
        <v>2.1820987654320989</v>
      </c>
      <c r="J82" s="31">
        <v>1</v>
      </c>
    </row>
    <row r="83" spans="1:10" s="4" customFormat="1" ht="12.75" customHeight="1" x14ac:dyDescent="0.25">
      <c r="A83" s="40" t="s">
        <v>86</v>
      </c>
      <c r="B83" s="20">
        <v>55</v>
      </c>
      <c r="C83" s="20">
        <v>18</v>
      </c>
      <c r="D83" s="20">
        <v>19</v>
      </c>
      <c r="E83" s="20">
        <v>6</v>
      </c>
      <c r="F83" s="20">
        <v>6</v>
      </c>
      <c r="G83" s="20">
        <v>4</v>
      </c>
      <c r="H83" s="20">
        <v>2</v>
      </c>
      <c r="I83" s="36">
        <v>2.3636363636363638</v>
      </c>
      <c r="J83" s="31">
        <v>0</v>
      </c>
    </row>
    <row r="84" spans="1:10" s="4" customFormat="1" ht="12.75" customHeight="1" x14ac:dyDescent="0.25">
      <c r="A84" s="40" t="s">
        <v>88</v>
      </c>
      <c r="B84" s="20">
        <v>1261</v>
      </c>
      <c r="C84" s="20">
        <v>389</v>
      </c>
      <c r="D84" s="20">
        <v>481</v>
      </c>
      <c r="E84" s="20">
        <v>146</v>
      </c>
      <c r="F84" s="20">
        <v>153</v>
      </c>
      <c r="G84" s="20">
        <v>70</v>
      </c>
      <c r="H84" s="20">
        <v>22</v>
      </c>
      <c r="I84" s="36">
        <v>2.2942109436954796</v>
      </c>
      <c r="J84" s="31">
        <v>0</v>
      </c>
    </row>
    <row r="85" spans="1:10" s="4" customFormat="1" ht="12.75" customHeight="1" x14ac:dyDescent="0.25">
      <c r="A85" s="40" t="s">
        <v>90</v>
      </c>
      <c r="B85" s="20">
        <v>1082</v>
      </c>
      <c r="C85" s="20">
        <v>365</v>
      </c>
      <c r="D85" s="20">
        <v>392</v>
      </c>
      <c r="E85" s="20">
        <v>132</v>
      </c>
      <c r="F85" s="20">
        <v>130</v>
      </c>
      <c r="G85" s="20">
        <v>47</v>
      </c>
      <c r="H85" s="20">
        <v>16</v>
      </c>
      <c r="I85" s="36">
        <v>2.2162661737523104</v>
      </c>
      <c r="J85" s="31">
        <v>0</v>
      </c>
    </row>
    <row r="86" spans="1:10" s="4" customFormat="1" ht="12.75" customHeight="1" x14ac:dyDescent="0.25">
      <c r="A86" s="40" t="s">
        <v>91</v>
      </c>
      <c r="B86" s="20">
        <v>37</v>
      </c>
      <c r="C86" s="20">
        <v>13</v>
      </c>
      <c r="D86" s="20">
        <v>12</v>
      </c>
      <c r="E86" s="20">
        <v>4</v>
      </c>
      <c r="F86" s="20">
        <v>8</v>
      </c>
      <c r="G86" s="20">
        <v>0</v>
      </c>
      <c r="H86" s="20">
        <v>0</v>
      </c>
      <c r="I86" s="36">
        <v>2.189189189189189</v>
      </c>
      <c r="J86" s="31">
        <v>0</v>
      </c>
    </row>
    <row r="87" spans="1:10" s="4" customFormat="1" ht="12.75" customHeight="1" x14ac:dyDescent="0.25">
      <c r="A87" s="40" t="s">
        <v>92</v>
      </c>
      <c r="B87" s="20">
        <v>74</v>
      </c>
      <c r="C87" s="20">
        <v>28</v>
      </c>
      <c r="D87" s="20">
        <v>27</v>
      </c>
      <c r="E87" s="20">
        <v>5</v>
      </c>
      <c r="F87" s="20">
        <v>9</v>
      </c>
      <c r="G87" s="20">
        <v>3</v>
      </c>
      <c r="H87" s="20">
        <v>2</v>
      </c>
      <c r="I87" s="36">
        <v>2.1621621621621623</v>
      </c>
      <c r="J87" s="31">
        <v>0</v>
      </c>
    </row>
    <row r="88" spans="1:10" s="4" customFormat="1" ht="12.75" customHeight="1" x14ac:dyDescent="0.25">
      <c r="A88" s="40" t="s">
        <v>93</v>
      </c>
      <c r="B88" s="20">
        <v>95</v>
      </c>
      <c r="C88" s="20">
        <v>29</v>
      </c>
      <c r="D88" s="20">
        <v>43</v>
      </c>
      <c r="E88" s="20">
        <v>7</v>
      </c>
      <c r="F88" s="20">
        <v>12</v>
      </c>
      <c r="G88" s="20">
        <v>3</v>
      </c>
      <c r="H88" s="20">
        <v>1</v>
      </c>
      <c r="I88" s="36">
        <v>2.1578947368421053</v>
      </c>
      <c r="J88" s="31">
        <v>0</v>
      </c>
    </row>
    <row r="89" spans="1:10" s="4" customFormat="1" ht="12.75" customHeight="1" x14ac:dyDescent="0.25">
      <c r="A89" s="40" t="s">
        <v>94</v>
      </c>
      <c r="B89" s="20">
        <v>854</v>
      </c>
      <c r="C89" s="20">
        <v>260</v>
      </c>
      <c r="D89" s="20">
        <v>327</v>
      </c>
      <c r="E89" s="20">
        <v>86</v>
      </c>
      <c r="F89" s="20">
        <v>114</v>
      </c>
      <c r="G89" s="20">
        <v>50</v>
      </c>
      <c r="H89" s="20">
        <v>17</v>
      </c>
      <c r="I89" s="36">
        <v>2.3243559718969555</v>
      </c>
      <c r="J89" s="31">
        <v>0</v>
      </c>
    </row>
    <row r="90" spans="1:10" s="4" customFormat="1" ht="12.75" customHeight="1" x14ac:dyDescent="0.25">
      <c r="A90" s="40" t="s">
        <v>95</v>
      </c>
      <c r="B90" s="20">
        <v>709</v>
      </c>
      <c r="C90" s="20">
        <v>224</v>
      </c>
      <c r="D90" s="20">
        <v>240</v>
      </c>
      <c r="E90" s="20">
        <v>100</v>
      </c>
      <c r="F90" s="20">
        <v>103</v>
      </c>
      <c r="G90" s="20">
        <v>29</v>
      </c>
      <c r="H90" s="20">
        <v>13</v>
      </c>
      <c r="I90" s="36">
        <v>2.3201692524682653</v>
      </c>
      <c r="J90" s="31">
        <v>0</v>
      </c>
    </row>
    <row r="91" spans="1:10" s="4" customFormat="1" ht="12.75" customHeight="1" x14ac:dyDescent="0.25">
      <c r="A91" s="40" t="s">
        <v>96</v>
      </c>
      <c r="B91" s="20">
        <v>205</v>
      </c>
      <c r="C91" s="20">
        <v>60</v>
      </c>
      <c r="D91" s="20">
        <v>76</v>
      </c>
      <c r="E91" s="20">
        <v>26</v>
      </c>
      <c r="F91" s="20">
        <v>26</v>
      </c>
      <c r="G91" s="20">
        <v>16</v>
      </c>
      <c r="H91" s="20">
        <v>1</v>
      </c>
      <c r="I91" s="36">
        <v>2.3414634146341462</v>
      </c>
      <c r="J91" s="31" t="s">
        <v>409</v>
      </c>
    </row>
    <row r="92" spans="1:10" s="4" customFormat="1" ht="12.75" customHeight="1" x14ac:dyDescent="0.25">
      <c r="A92" s="40" t="s">
        <v>97</v>
      </c>
      <c r="B92" s="20">
        <v>313</v>
      </c>
      <c r="C92" s="20">
        <v>105</v>
      </c>
      <c r="D92" s="20">
        <v>117</v>
      </c>
      <c r="E92" s="20">
        <v>38</v>
      </c>
      <c r="F92" s="20">
        <v>33</v>
      </c>
      <c r="G92" s="20">
        <v>14</v>
      </c>
      <c r="H92" s="20">
        <v>6</v>
      </c>
      <c r="I92" s="36">
        <v>2.2140575079872202</v>
      </c>
      <c r="J92" s="31">
        <v>0</v>
      </c>
    </row>
    <row r="93" spans="1:10" s="4" customFormat="1" ht="12.75" customHeight="1" x14ac:dyDescent="0.25">
      <c r="A93" s="40" t="s">
        <v>98</v>
      </c>
      <c r="B93" s="20">
        <v>560</v>
      </c>
      <c r="C93" s="20">
        <v>157</v>
      </c>
      <c r="D93" s="20">
        <v>199</v>
      </c>
      <c r="E93" s="20">
        <v>73</v>
      </c>
      <c r="F93" s="20">
        <v>94</v>
      </c>
      <c r="G93" s="20">
        <v>28</v>
      </c>
      <c r="H93" s="20">
        <v>9</v>
      </c>
      <c r="I93" s="36">
        <v>2.4035714285714285</v>
      </c>
      <c r="J93" s="31" t="s">
        <v>409</v>
      </c>
    </row>
    <row r="94" spans="1:10" s="4" customFormat="1" ht="12.75" customHeight="1" x14ac:dyDescent="0.25">
      <c r="A94" s="40" t="s">
        <v>99</v>
      </c>
      <c r="B94" s="20">
        <v>216</v>
      </c>
      <c r="C94" s="20">
        <v>60</v>
      </c>
      <c r="D94" s="20">
        <v>65</v>
      </c>
      <c r="E94" s="20">
        <v>39</v>
      </c>
      <c r="F94" s="20">
        <v>34</v>
      </c>
      <c r="G94" s="20">
        <v>11</v>
      </c>
      <c r="H94" s="20">
        <v>7</v>
      </c>
      <c r="I94" s="36">
        <v>2.5</v>
      </c>
      <c r="J94" s="31">
        <v>0</v>
      </c>
    </row>
    <row r="95" spans="1:10" s="4" customFormat="1" ht="12.75" customHeight="1" x14ac:dyDescent="0.25">
      <c r="A95" s="40" t="s">
        <v>101</v>
      </c>
      <c r="B95" s="20">
        <v>44</v>
      </c>
      <c r="C95" s="20">
        <v>16</v>
      </c>
      <c r="D95" s="20">
        <v>12</v>
      </c>
      <c r="E95" s="20">
        <v>3</v>
      </c>
      <c r="F95" s="20">
        <v>3</v>
      </c>
      <c r="G95" s="20">
        <v>7</v>
      </c>
      <c r="H95" s="20">
        <v>3</v>
      </c>
      <c r="I95" s="36">
        <v>2.6136363636363638</v>
      </c>
      <c r="J95" s="31">
        <v>0</v>
      </c>
    </row>
    <row r="96" spans="1:10" s="4" customFormat="1" ht="12.75" customHeight="1" x14ac:dyDescent="0.25">
      <c r="A96" s="40" t="s">
        <v>102</v>
      </c>
      <c r="B96" s="20">
        <v>523</v>
      </c>
      <c r="C96" s="20">
        <v>165</v>
      </c>
      <c r="D96" s="20">
        <v>178</v>
      </c>
      <c r="E96" s="20">
        <v>82</v>
      </c>
      <c r="F96" s="20">
        <v>64</v>
      </c>
      <c r="G96" s="20">
        <v>25</v>
      </c>
      <c r="H96" s="20">
        <v>9</v>
      </c>
      <c r="I96" s="36">
        <v>2.3021032504780115</v>
      </c>
      <c r="J96" s="31">
        <v>0</v>
      </c>
    </row>
    <row r="97" spans="1:10" s="4" customFormat="1" ht="12.75" customHeight="1" x14ac:dyDescent="0.25">
      <c r="A97" s="40" t="s">
        <v>105</v>
      </c>
      <c r="B97" s="20">
        <v>395</v>
      </c>
      <c r="C97" s="20">
        <v>140</v>
      </c>
      <c r="D97" s="20">
        <v>133</v>
      </c>
      <c r="E97" s="20">
        <v>45</v>
      </c>
      <c r="F97" s="20">
        <v>50</v>
      </c>
      <c r="G97" s="20">
        <v>19</v>
      </c>
      <c r="H97" s="20">
        <v>8</v>
      </c>
      <c r="I97" s="36">
        <v>2.2481012658227848</v>
      </c>
      <c r="J97" s="31">
        <v>1</v>
      </c>
    </row>
    <row r="98" spans="1:10" s="4" customFormat="1" ht="12.75" customHeight="1" x14ac:dyDescent="0.25">
      <c r="A98" s="40" t="s">
        <v>106</v>
      </c>
      <c r="B98" s="20">
        <v>85</v>
      </c>
      <c r="C98" s="20">
        <v>18</v>
      </c>
      <c r="D98" s="20">
        <v>39</v>
      </c>
      <c r="E98" s="20">
        <v>15</v>
      </c>
      <c r="F98" s="20">
        <v>12</v>
      </c>
      <c r="G98" s="20">
        <v>1</v>
      </c>
      <c r="H98" s="20">
        <v>0</v>
      </c>
      <c r="I98" s="36">
        <v>2.2823529411764705</v>
      </c>
      <c r="J98" s="31">
        <v>0</v>
      </c>
    </row>
    <row r="99" spans="1:10" s="4" customFormat="1" ht="12.75" customHeight="1" x14ac:dyDescent="0.25">
      <c r="A99" s="40" t="s">
        <v>107</v>
      </c>
      <c r="B99" s="20">
        <v>2436</v>
      </c>
      <c r="C99" s="20">
        <v>1099</v>
      </c>
      <c r="D99" s="20">
        <v>663</v>
      </c>
      <c r="E99" s="20">
        <v>286</v>
      </c>
      <c r="F99" s="20">
        <v>270</v>
      </c>
      <c r="G99" s="20">
        <v>81</v>
      </c>
      <c r="H99" s="20">
        <v>37</v>
      </c>
      <c r="I99" s="36">
        <v>2.0533661740558293</v>
      </c>
      <c r="J99" s="31" t="s">
        <v>409</v>
      </c>
    </row>
    <row r="100" spans="1:10" s="4" customFormat="1" ht="12.75" customHeight="1" x14ac:dyDescent="0.25">
      <c r="A100" s="40" t="s">
        <v>108</v>
      </c>
      <c r="B100" s="20">
        <v>769</v>
      </c>
      <c r="C100" s="20">
        <v>230</v>
      </c>
      <c r="D100" s="20">
        <v>248</v>
      </c>
      <c r="E100" s="20">
        <v>113</v>
      </c>
      <c r="F100" s="20">
        <v>115</v>
      </c>
      <c r="G100" s="20">
        <v>48</v>
      </c>
      <c r="H100" s="20">
        <v>15</v>
      </c>
      <c r="I100" s="36">
        <v>2.4408322496749024</v>
      </c>
      <c r="J100" s="31" t="s">
        <v>409</v>
      </c>
    </row>
    <row r="101" spans="1:10" s="4" customFormat="1" ht="12.75" customHeight="1" x14ac:dyDescent="0.25">
      <c r="A101" s="40" t="s">
        <v>109</v>
      </c>
      <c r="B101" s="20">
        <v>539</v>
      </c>
      <c r="C101" s="20">
        <v>172</v>
      </c>
      <c r="D101" s="20">
        <v>184</v>
      </c>
      <c r="E101" s="20">
        <v>67</v>
      </c>
      <c r="F101" s="20">
        <v>80</v>
      </c>
      <c r="G101" s="20">
        <v>27</v>
      </c>
      <c r="H101" s="20">
        <v>9</v>
      </c>
      <c r="I101" s="36">
        <v>2.3228200371057515</v>
      </c>
      <c r="J101" s="31">
        <v>0</v>
      </c>
    </row>
    <row r="102" spans="1:10" s="4" customFormat="1" ht="12.75" customHeight="1" x14ac:dyDescent="0.25">
      <c r="A102" s="40" t="s">
        <v>110</v>
      </c>
      <c r="B102" s="20">
        <v>1997</v>
      </c>
      <c r="C102" s="20">
        <v>742</v>
      </c>
      <c r="D102" s="20">
        <v>652</v>
      </c>
      <c r="E102" s="20">
        <v>220</v>
      </c>
      <c r="F102" s="20">
        <v>249</v>
      </c>
      <c r="G102" s="20">
        <v>95</v>
      </c>
      <c r="H102" s="20">
        <v>39</v>
      </c>
      <c r="I102" s="36">
        <v>2.2163244867300951</v>
      </c>
      <c r="J102" s="31" t="s">
        <v>409</v>
      </c>
    </row>
    <row r="103" spans="1:10" s="4" customFormat="1" ht="12.75" customHeight="1" x14ac:dyDescent="0.25">
      <c r="A103" s="40" t="s">
        <v>112</v>
      </c>
      <c r="B103" s="20">
        <v>413</v>
      </c>
      <c r="C103" s="20">
        <v>146</v>
      </c>
      <c r="D103" s="20">
        <v>135</v>
      </c>
      <c r="E103" s="20">
        <v>59</v>
      </c>
      <c r="F103" s="20">
        <v>47</v>
      </c>
      <c r="G103" s="20">
        <v>23</v>
      </c>
      <c r="H103" s="20">
        <v>3</v>
      </c>
      <c r="I103" s="36">
        <v>2.2154963680387407</v>
      </c>
      <c r="J103" s="31">
        <v>1</v>
      </c>
    </row>
    <row r="104" spans="1:10" s="4" customFormat="1" ht="12.75" customHeight="1" x14ac:dyDescent="0.25">
      <c r="A104" s="40" t="s">
        <v>403</v>
      </c>
      <c r="B104" s="20">
        <v>372</v>
      </c>
      <c r="C104" s="20">
        <v>122</v>
      </c>
      <c r="D104" s="20">
        <v>138</v>
      </c>
      <c r="E104" s="20">
        <v>45</v>
      </c>
      <c r="F104" s="20">
        <v>50</v>
      </c>
      <c r="G104" s="20">
        <v>14</v>
      </c>
      <c r="H104" s="20">
        <v>3</v>
      </c>
      <c r="I104" s="36">
        <v>2.2096774193548385</v>
      </c>
      <c r="J104" s="31">
        <v>0</v>
      </c>
    </row>
    <row r="105" spans="1:10" s="4" customFormat="1" ht="12.75" customHeight="1" x14ac:dyDescent="0.25">
      <c r="A105" s="40" t="s">
        <v>410</v>
      </c>
      <c r="B105" s="20">
        <v>845</v>
      </c>
      <c r="C105" s="20">
        <v>306</v>
      </c>
      <c r="D105" s="20">
        <v>272</v>
      </c>
      <c r="E105" s="20">
        <v>100</v>
      </c>
      <c r="F105" s="20">
        <v>115</v>
      </c>
      <c r="G105" s="20">
        <v>36</v>
      </c>
      <c r="H105" s="20">
        <v>16</v>
      </c>
      <c r="I105" s="36">
        <v>2.2355029585798816</v>
      </c>
      <c r="J105" s="31" t="s">
        <v>409</v>
      </c>
    </row>
    <row r="106" spans="1:10" s="4" customFormat="1" ht="12.75" customHeight="1" x14ac:dyDescent="0.25">
      <c r="A106" s="40" t="s">
        <v>113</v>
      </c>
      <c r="B106" s="20">
        <v>259</v>
      </c>
      <c r="C106" s="20">
        <v>70</v>
      </c>
      <c r="D106" s="20">
        <v>105</v>
      </c>
      <c r="E106" s="20">
        <v>42</v>
      </c>
      <c r="F106" s="20">
        <v>33</v>
      </c>
      <c r="G106" s="20">
        <v>6</v>
      </c>
      <c r="H106" s="20">
        <v>3</v>
      </c>
      <c r="I106" s="36">
        <v>2.2625482625482625</v>
      </c>
      <c r="J106" s="31">
        <v>0</v>
      </c>
    </row>
    <row r="107" spans="1:10" s="4" customFormat="1" ht="12.75" customHeight="1" x14ac:dyDescent="0.25">
      <c r="A107" s="40" t="s">
        <v>114</v>
      </c>
      <c r="B107" s="20">
        <v>676</v>
      </c>
      <c r="C107" s="20">
        <v>241</v>
      </c>
      <c r="D107" s="20">
        <v>241</v>
      </c>
      <c r="E107" s="20">
        <v>97</v>
      </c>
      <c r="F107" s="20">
        <v>69</v>
      </c>
      <c r="G107" s="20">
        <v>23</v>
      </c>
      <c r="H107" s="20">
        <v>5</v>
      </c>
      <c r="I107" s="36">
        <v>2.1301775147928996</v>
      </c>
      <c r="J107" s="31">
        <v>0</v>
      </c>
    </row>
    <row r="108" spans="1:10" s="4" customFormat="1" ht="12.75" customHeight="1" x14ac:dyDescent="0.25">
      <c r="A108" s="40" t="s">
        <v>115</v>
      </c>
      <c r="B108" s="20">
        <v>224</v>
      </c>
      <c r="C108" s="20">
        <v>52</v>
      </c>
      <c r="D108" s="20">
        <v>75</v>
      </c>
      <c r="E108" s="20">
        <v>37</v>
      </c>
      <c r="F108" s="20">
        <v>42</v>
      </c>
      <c r="G108" s="20">
        <v>12</v>
      </c>
      <c r="H108" s="20">
        <v>6</v>
      </c>
      <c r="I108" s="36">
        <v>2.5892857142857144</v>
      </c>
      <c r="J108" s="31">
        <v>0</v>
      </c>
    </row>
    <row r="109" spans="1:10" s="4" customFormat="1" ht="12.75" customHeight="1" x14ac:dyDescent="0.25">
      <c r="A109" s="40" t="s">
        <v>116</v>
      </c>
      <c r="B109" s="20">
        <v>352</v>
      </c>
      <c r="C109" s="20">
        <v>118</v>
      </c>
      <c r="D109" s="20">
        <v>124</v>
      </c>
      <c r="E109" s="20">
        <v>46</v>
      </c>
      <c r="F109" s="20">
        <v>49</v>
      </c>
      <c r="G109" s="20">
        <v>9</v>
      </c>
      <c r="H109" s="20">
        <v>6</v>
      </c>
      <c r="I109" s="36">
        <v>2.2244318181818183</v>
      </c>
      <c r="J109" s="31">
        <v>0</v>
      </c>
    </row>
    <row r="110" spans="1:10" s="4" customFormat="1" ht="12.75" customHeight="1" x14ac:dyDescent="0.25">
      <c r="A110" s="40" t="s">
        <v>117</v>
      </c>
      <c r="B110" s="20">
        <v>374</v>
      </c>
      <c r="C110" s="20">
        <v>102</v>
      </c>
      <c r="D110" s="20">
        <v>143</v>
      </c>
      <c r="E110" s="20">
        <v>63</v>
      </c>
      <c r="F110" s="20">
        <v>44</v>
      </c>
      <c r="G110" s="20">
        <v>14</v>
      </c>
      <c r="H110" s="20">
        <v>8</v>
      </c>
      <c r="I110" s="36">
        <v>2.3342245989304811</v>
      </c>
      <c r="J110" s="31">
        <v>1</v>
      </c>
    </row>
    <row r="111" spans="1:10" s="4" customFormat="1" ht="12.75" customHeight="1" x14ac:dyDescent="0.25">
      <c r="A111" s="40" t="s">
        <v>118</v>
      </c>
      <c r="B111" s="20">
        <v>1467</v>
      </c>
      <c r="C111" s="20">
        <v>448</v>
      </c>
      <c r="D111" s="20">
        <v>491</v>
      </c>
      <c r="E111" s="20">
        <v>224</v>
      </c>
      <c r="F111" s="20">
        <v>207</v>
      </c>
      <c r="G111" s="20">
        <v>73</v>
      </c>
      <c r="H111" s="20">
        <v>24</v>
      </c>
      <c r="I111" s="36">
        <v>2.3503749147920927</v>
      </c>
      <c r="J111" s="31">
        <v>0</v>
      </c>
    </row>
    <row r="112" spans="1:10" s="4" customFormat="1" ht="12.75" customHeight="1" x14ac:dyDescent="0.25">
      <c r="A112" s="40" t="s">
        <v>119</v>
      </c>
      <c r="B112" s="20">
        <v>265</v>
      </c>
      <c r="C112" s="20">
        <v>108</v>
      </c>
      <c r="D112" s="20">
        <v>95</v>
      </c>
      <c r="E112" s="20">
        <v>26</v>
      </c>
      <c r="F112" s="20">
        <v>29</v>
      </c>
      <c r="G112" s="20">
        <v>7</v>
      </c>
      <c r="H112" s="20">
        <v>0</v>
      </c>
      <c r="I112" s="36">
        <v>1.9886792452830189</v>
      </c>
      <c r="J112" s="31">
        <v>0</v>
      </c>
    </row>
    <row r="113" spans="1:10" s="4" customFormat="1" ht="12.75" customHeight="1" x14ac:dyDescent="0.25">
      <c r="A113" s="40" t="s">
        <v>120</v>
      </c>
      <c r="B113" s="20">
        <v>561</v>
      </c>
      <c r="C113" s="20">
        <v>158</v>
      </c>
      <c r="D113" s="20">
        <v>207</v>
      </c>
      <c r="E113" s="20">
        <v>85</v>
      </c>
      <c r="F113" s="20">
        <v>71</v>
      </c>
      <c r="G113" s="20">
        <v>29</v>
      </c>
      <c r="H113" s="20">
        <v>11</v>
      </c>
      <c r="I113" s="36">
        <v>2.3654188948306594</v>
      </c>
      <c r="J113" s="31">
        <v>0</v>
      </c>
    </row>
    <row r="114" spans="1:10" s="4" customFormat="1" ht="12.75" customHeight="1" x14ac:dyDescent="0.25">
      <c r="A114" s="40" t="s">
        <v>121</v>
      </c>
      <c r="B114" s="20">
        <v>246</v>
      </c>
      <c r="C114" s="20">
        <v>70</v>
      </c>
      <c r="D114" s="20">
        <v>98</v>
      </c>
      <c r="E114" s="20">
        <v>31</v>
      </c>
      <c r="F114" s="20">
        <v>37</v>
      </c>
      <c r="G114" s="20">
        <v>7</v>
      </c>
      <c r="H114" s="20">
        <v>3</v>
      </c>
      <c r="I114" s="36">
        <v>2.2967479674796749</v>
      </c>
      <c r="J114" s="31" t="s">
        <v>409</v>
      </c>
    </row>
    <row r="115" spans="1:10" s="4" customFormat="1" ht="12.75" customHeight="1" x14ac:dyDescent="0.25">
      <c r="A115" s="40" t="s">
        <v>122</v>
      </c>
      <c r="B115" s="20">
        <v>189</v>
      </c>
      <c r="C115" s="20">
        <v>65</v>
      </c>
      <c r="D115" s="20">
        <v>67</v>
      </c>
      <c r="E115" s="20">
        <v>17</v>
      </c>
      <c r="F115" s="20">
        <v>30</v>
      </c>
      <c r="G115" s="20">
        <v>7</v>
      </c>
      <c r="H115" s="20">
        <v>3</v>
      </c>
      <c r="I115" s="36">
        <v>2.2380952380952381</v>
      </c>
      <c r="J115" s="31">
        <v>0</v>
      </c>
    </row>
    <row r="116" spans="1:10" s="4" customFormat="1" ht="12.75" customHeight="1" x14ac:dyDescent="0.25">
      <c r="A116" s="40" t="s">
        <v>123</v>
      </c>
      <c r="B116" s="20">
        <v>204</v>
      </c>
      <c r="C116" s="20">
        <v>79</v>
      </c>
      <c r="D116" s="20">
        <v>65</v>
      </c>
      <c r="E116" s="20">
        <v>27</v>
      </c>
      <c r="F116" s="20">
        <v>22</v>
      </c>
      <c r="G116" s="20">
        <v>10</v>
      </c>
      <c r="H116" s="20">
        <v>1</v>
      </c>
      <c r="I116" s="36">
        <v>2.1274509803921569</v>
      </c>
      <c r="J116" s="31">
        <v>0</v>
      </c>
    </row>
    <row r="117" spans="1:10" s="4" customFormat="1" ht="12.75" customHeight="1" x14ac:dyDescent="0.25">
      <c r="A117" s="40" t="s">
        <v>124</v>
      </c>
      <c r="B117" s="20">
        <v>382</v>
      </c>
      <c r="C117" s="20">
        <v>119</v>
      </c>
      <c r="D117" s="20">
        <v>155</v>
      </c>
      <c r="E117" s="20">
        <v>38</v>
      </c>
      <c r="F117" s="20">
        <v>49</v>
      </c>
      <c r="G117" s="20">
        <v>18</v>
      </c>
      <c r="H117" s="20">
        <v>3</v>
      </c>
      <c r="I117" s="36">
        <v>2.2172774869109948</v>
      </c>
      <c r="J117" s="31">
        <v>0</v>
      </c>
    </row>
    <row r="118" spans="1:10" s="4" customFormat="1" ht="12.75" customHeight="1" x14ac:dyDescent="0.25">
      <c r="A118" s="40" t="s">
        <v>126</v>
      </c>
      <c r="B118" s="20">
        <v>1391</v>
      </c>
      <c r="C118" s="20">
        <v>374</v>
      </c>
      <c r="D118" s="20">
        <v>570</v>
      </c>
      <c r="E118" s="20">
        <v>175</v>
      </c>
      <c r="F118" s="20">
        <v>212</v>
      </c>
      <c r="G118" s="20">
        <v>48</v>
      </c>
      <c r="H118" s="20">
        <v>12</v>
      </c>
      <c r="I118" s="36">
        <v>2.3055355859094178</v>
      </c>
      <c r="J118" s="31" t="s">
        <v>409</v>
      </c>
    </row>
    <row r="119" spans="1:10" s="4" customFormat="1" ht="12.75" customHeight="1" x14ac:dyDescent="0.25">
      <c r="A119" s="40" t="s">
        <v>128</v>
      </c>
      <c r="B119" s="20">
        <v>39</v>
      </c>
      <c r="C119" s="20">
        <v>14</v>
      </c>
      <c r="D119" s="20">
        <v>15</v>
      </c>
      <c r="E119" s="20">
        <v>4</v>
      </c>
      <c r="F119" s="20">
        <v>4</v>
      </c>
      <c r="G119" s="20">
        <v>2</v>
      </c>
      <c r="H119" s="20">
        <v>0</v>
      </c>
      <c r="I119" s="36">
        <v>2.1025641025641026</v>
      </c>
      <c r="J119" s="31">
        <v>0</v>
      </c>
    </row>
    <row r="120" spans="1:10" s="4" customFormat="1" ht="12.75" customHeight="1" x14ac:dyDescent="0.25">
      <c r="A120" s="40" t="s">
        <v>129</v>
      </c>
      <c r="B120" s="20">
        <v>72</v>
      </c>
      <c r="C120" s="20">
        <v>14</v>
      </c>
      <c r="D120" s="20">
        <v>22</v>
      </c>
      <c r="E120" s="20">
        <v>14</v>
      </c>
      <c r="F120" s="20">
        <v>15</v>
      </c>
      <c r="G120" s="20">
        <v>5</v>
      </c>
      <c r="H120" s="20">
        <v>2</v>
      </c>
      <c r="I120" s="36">
        <v>2.75</v>
      </c>
      <c r="J120" s="31">
        <v>0</v>
      </c>
    </row>
    <row r="121" spans="1:10" s="4" customFormat="1" ht="12.75" customHeight="1" x14ac:dyDescent="0.25">
      <c r="A121" s="40" t="s">
        <v>131</v>
      </c>
      <c r="B121" s="20">
        <v>2082</v>
      </c>
      <c r="C121" s="20">
        <v>552</v>
      </c>
      <c r="D121" s="20">
        <v>817</v>
      </c>
      <c r="E121" s="20">
        <v>271</v>
      </c>
      <c r="F121" s="20">
        <v>322</v>
      </c>
      <c r="G121" s="20">
        <v>97</v>
      </c>
      <c r="H121" s="20">
        <v>23</v>
      </c>
      <c r="I121" s="36">
        <v>2.3602305475504322</v>
      </c>
      <c r="J121" s="31" t="s">
        <v>409</v>
      </c>
    </row>
    <row r="122" spans="1:10" s="4" customFormat="1" ht="12.75" customHeight="1" x14ac:dyDescent="0.25">
      <c r="A122" s="40" t="s">
        <v>133</v>
      </c>
      <c r="B122" s="20">
        <v>2497</v>
      </c>
      <c r="C122" s="20">
        <v>792</v>
      </c>
      <c r="D122" s="20">
        <v>938</v>
      </c>
      <c r="E122" s="20">
        <v>312</v>
      </c>
      <c r="F122" s="20">
        <v>330</v>
      </c>
      <c r="G122" s="20">
        <v>95</v>
      </c>
      <c r="H122" s="20">
        <v>30</v>
      </c>
      <c r="I122" s="36">
        <v>2.2370845014016818</v>
      </c>
      <c r="J122" s="31" t="s">
        <v>409</v>
      </c>
    </row>
    <row r="123" spans="1:10" s="4" customFormat="1" ht="12.75" customHeight="1" x14ac:dyDescent="0.25">
      <c r="A123" s="40" t="s">
        <v>134</v>
      </c>
      <c r="B123" s="20">
        <v>160</v>
      </c>
      <c r="C123" s="20">
        <v>35</v>
      </c>
      <c r="D123" s="20">
        <v>57</v>
      </c>
      <c r="E123" s="20">
        <v>23</v>
      </c>
      <c r="F123" s="20">
        <v>31</v>
      </c>
      <c r="G123" s="20">
        <v>8</v>
      </c>
      <c r="H123" s="20">
        <v>6</v>
      </c>
      <c r="I123" s="36">
        <v>2.6124999999999998</v>
      </c>
      <c r="J123" s="31">
        <v>0</v>
      </c>
    </row>
    <row r="124" spans="1:10" s="4" customFormat="1" ht="12.75" customHeight="1" x14ac:dyDescent="0.25">
      <c r="A124" s="40" t="s">
        <v>136</v>
      </c>
      <c r="B124" s="20">
        <v>234</v>
      </c>
      <c r="C124" s="20">
        <v>49</v>
      </c>
      <c r="D124" s="20">
        <v>105</v>
      </c>
      <c r="E124" s="20">
        <v>40</v>
      </c>
      <c r="F124" s="20">
        <v>24</v>
      </c>
      <c r="G124" s="20">
        <v>13</v>
      </c>
      <c r="H124" s="20">
        <v>3</v>
      </c>
      <c r="I124" s="36">
        <v>2.3931623931623931</v>
      </c>
      <c r="J124" s="31">
        <v>0</v>
      </c>
    </row>
    <row r="125" spans="1:10" s="4" customFormat="1" ht="12.75" customHeight="1" x14ac:dyDescent="0.25">
      <c r="A125" s="40" t="s">
        <v>137</v>
      </c>
      <c r="B125" s="20">
        <v>1772</v>
      </c>
      <c r="C125" s="20">
        <v>587</v>
      </c>
      <c r="D125" s="20">
        <v>654</v>
      </c>
      <c r="E125" s="20">
        <v>244</v>
      </c>
      <c r="F125" s="20">
        <v>187</v>
      </c>
      <c r="G125" s="20">
        <v>75</v>
      </c>
      <c r="H125" s="20">
        <v>25</v>
      </c>
      <c r="I125" s="36">
        <v>2.2195259593679459</v>
      </c>
      <c r="J125" s="31">
        <v>1</v>
      </c>
    </row>
    <row r="126" spans="1:10" s="4" customFormat="1" ht="12.75" customHeight="1" x14ac:dyDescent="0.25">
      <c r="A126" s="40" t="s">
        <v>139</v>
      </c>
      <c r="B126" s="20">
        <v>4492</v>
      </c>
      <c r="C126" s="20">
        <v>1518</v>
      </c>
      <c r="D126" s="20">
        <v>1594</v>
      </c>
      <c r="E126" s="20">
        <v>587</v>
      </c>
      <c r="F126" s="20">
        <v>558</v>
      </c>
      <c r="G126" s="20">
        <v>182</v>
      </c>
      <c r="H126" s="20">
        <v>53</v>
      </c>
      <c r="I126" s="36">
        <v>2.214381121994657</v>
      </c>
      <c r="J126" s="31" t="s">
        <v>409</v>
      </c>
    </row>
    <row r="127" spans="1:10" s="4" customFormat="1" ht="12.75" customHeight="1" x14ac:dyDescent="0.25">
      <c r="A127" s="40" t="s">
        <v>143</v>
      </c>
      <c r="B127" s="20">
        <v>2861</v>
      </c>
      <c r="C127" s="20">
        <v>997</v>
      </c>
      <c r="D127" s="20">
        <v>1042</v>
      </c>
      <c r="E127" s="20">
        <v>359</v>
      </c>
      <c r="F127" s="20">
        <v>335</v>
      </c>
      <c r="G127" s="20">
        <v>111</v>
      </c>
      <c r="H127" s="20">
        <v>17</v>
      </c>
      <c r="I127" s="36">
        <v>2.1527437958755682</v>
      </c>
      <c r="J127" s="31">
        <v>0</v>
      </c>
    </row>
    <row r="128" spans="1:10" s="4" customFormat="1" ht="12.75" customHeight="1" x14ac:dyDescent="0.25">
      <c r="A128" s="40" t="s">
        <v>144</v>
      </c>
      <c r="B128" s="20">
        <v>1852</v>
      </c>
      <c r="C128" s="20">
        <v>573</v>
      </c>
      <c r="D128" s="20">
        <v>693</v>
      </c>
      <c r="E128" s="20">
        <v>225</v>
      </c>
      <c r="F128" s="20">
        <v>257</v>
      </c>
      <c r="G128" s="20">
        <v>86</v>
      </c>
      <c r="H128" s="20">
        <v>18</v>
      </c>
      <c r="I128" s="36">
        <v>2.2683585313174945</v>
      </c>
      <c r="J128" s="31">
        <v>0</v>
      </c>
    </row>
    <row r="129" spans="1:10" s="4" customFormat="1" ht="12.75" customHeight="1" x14ac:dyDescent="0.25">
      <c r="A129" s="40" t="s">
        <v>145</v>
      </c>
      <c r="B129" s="20">
        <v>45</v>
      </c>
      <c r="C129" s="20">
        <v>17</v>
      </c>
      <c r="D129" s="20">
        <v>14</v>
      </c>
      <c r="E129" s="20">
        <v>5</v>
      </c>
      <c r="F129" s="20">
        <v>7</v>
      </c>
      <c r="G129" s="20">
        <v>2</v>
      </c>
      <c r="H129" s="20">
        <v>0</v>
      </c>
      <c r="I129" s="36">
        <v>2.1777777777777776</v>
      </c>
      <c r="J129" s="31">
        <v>0</v>
      </c>
    </row>
    <row r="130" spans="1:10" s="4" customFormat="1" ht="12.75" customHeight="1" x14ac:dyDescent="0.25">
      <c r="A130" s="40" t="s">
        <v>146</v>
      </c>
      <c r="B130" s="20">
        <v>399</v>
      </c>
      <c r="C130" s="20">
        <v>124</v>
      </c>
      <c r="D130" s="20">
        <v>151</v>
      </c>
      <c r="E130" s="20">
        <v>41</v>
      </c>
      <c r="F130" s="20">
        <v>55</v>
      </c>
      <c r="G130" s="20">
        <v>25</v>
      </c>
      <c r="H130" s="20">
        <v>3</v>
      </c>
      <c r="I130" s="36">
        <v>2.2857142857142856</v>
      </c>
      <c r="J130" s="31">
        <v>0</v>
      </c>
    </row>
    <row r="131" spans="1:10" s="4" customFormat="1" ht="12.75" customHeight="1" x14ac:dyDescent="0.25">
      <c r="A131" s="40" t="s">
        <v>148</v>
      </c>
      <c r="B131" s="20">
        <v>146</v>
      </c>
      <c r="C131" s="20">
        <v>48</v>
      </c>
      <c r="D131" s="20">
        <v>60</v>
      </c>
      <c r="E131" s="20">
        <v>16</v>
      </c>
      <c r="F131" s="20">
        <v>18</v>
      </c>
      <c r="G131" s="20">
        <v>4</v>
      </c>
      <c r="H131" s="20">
        <v>0</v>
      </c>
      <c r="I131" s="36">
        <v>2.1095890410958904</v>
      </c>
      <c r="J131" s="31">
        <v>0</v>
      </c>
    </row>
    <row r="132" spans="1:10" s="4" customFormat="1" ht="12.75" customHeight="1" x14ac:dyDescent="0.25">
      <c r="A132" s="40" t="s">
        <v>149</v>
      </c>
      <c r="B132" s="20">
        <v>232</v>
      </c>
      <c r="C132" s="20">
        <v>46</v>
      </c>
      <c r="D132" s="20">
        <v>110</v>
      </c>
      <c r="E132" s="20">
        <v>21</v>
      </c>
      <c r="F132" s="20">
        <v>37</v>
      </c>
      <c r="G132" s="20">
        <v>17</v>
      </c>
      <c r="H132" s="20">
        <v>1</v>
      </c>
      <c r="I132" s="36">
        <v>2.4482758620689653</v>
      </c>
      <c r="J132" s="31">
        <v>0</v>
      </c>
    </row>
    <row r="133" spans="1:10" s="4" customFormat="1" ht="12.75" customHeight="1" x14ac:dyDescent="0.25">
      <c r="A133" s="40" t="s">
        <v>150</v>
      </c>
      <c r="B133" s="20">
        <v>1409</v>
      </c>
      <c r="C133" s="20">
        <v>481</v>
      </c>
      <c r="D133" s="20">
        <v>460</v>
      </c>
      <c r="E133" s="20">
        <v>155</v>
      </c>
      <c r="F133" s="20">
        <v>178</v>
      </c>
      <c r="G133" s="20">
        <v>91</v>
      </c>
      <c r="H133" s="20">
        <v>44</v>
      </c>
      <c r="I133" s="36">
        <v>2.356281050390348</v>
      </c>
      <c r="J133" s="31" t="s">
        <v>409</v>
      </c>
    </row>
    <row r="134" spans="1:10" s="4" customFormat="1" ht="12.75" customHeight="1" x14ac:dyDescent="0.25">
      <c r="A134" s="40" t="s">
        <v>151</v>
      </c>
      <c r="B134" s="20">
        <v>980</v>
      </c>
      <c r="C134" s="20">
        <v>344</v>
      </c>
      <c r="D134" s="20">
        <v>343</v>
      </c>
      <c r="E134" s="20">
        <v>106</v>
      </c>
      <c r="F134" s="20">
        <v>121</v>
      </c>
      <c r="G134" s="20">
        <v>44</v>
      </c>
      <c r="H134" s="20">
        <v>22</v>
      </c>
      <c r="I134" s="36">
        <v>2.2346938775510203</v>
      </c>
      <c r="J134" s="31">
        <v>0</v>
      </c>
    </row>
    <row r="135" spans="1:10" s="4" customFormat="1" ht="12.75" customHeight="1" x14ac:dyDescent="0.25">
      <c r="A135" s="40" t="s">
        <v>152</v>
      </c>
      <c r="B135" s="20">
        <v>2941</v>
      </c>
      <c r="C135" s="20">
        <v>973</v>
      </c>
      <c r="D135" s="20">
        <v>1012</v>
      </c>
      <c r="E135" s="20">
        <v>353</v>
      </c>
      <c r="F135" s="20">
        <v>380</v>
      </c>
      <c r="G135" s="20">
        <v>151</v>
      </c>
      <c r="H135" s="20">
        <v>72</v>
      </c>
      <c r="I135" s="36">
        <v>2.3114586875212511</v>
      </c>
      <c r="J135" s="31" t="s">
        <v>409</v>
      </c>
    </row>
    <row r="136" spans="1:10" s="4" customFormat="1" ht="12.75" customHeight="1" x14ac:dyDescent="0.25">
      <c r="A136" s="40" t="s">
        <v>153</v>
      </c>
      <c r="B136" s="20">
        <v>366</v>
      </c>
      <c r="C136" s="20">
        <v>127</v>
      </c>
      <c r="D136" s="20">
        <v>141</v>
      </c>
      <c r="E136" s="20">
        <v>36</v>
      </c>
      <c r="F136" s="20">
        <v>44</v>
      </c>
      <c r="G136" s="20">
        <v>13</v>
      </c>
      <c r="H136" s="20">
        <v>5</v>
      </c>
      <c r="I136" s="36">
        <v>2.1584699453551912</v>
      </c>
      <c r="J136" s="31">
        <v>0</v>
      </c>
    </row>
    <row r="137" spans="1:10" s="4" customFormat="1" ht="12.75" customHeight="1" x14ac:dyDescent="0.25">
      <c r="A137" s="40" t="s">
        <v>154</v>
      </c>
      <c r="B137" s="20">
        <v>643</v>
      </c>
      <c r="C137" s="20">
        <v>254</v>
      </c>
      <c r="D137" s="20">
        <v>256</v>
      </c>
      <c r="E137" s="20">
        <v>66</v>
      </c>
      <c r="F137" s="20">
        <v>50</v>
      </c>
      <c r="G137" s="20">
        <v>12</v>
      </c>
      <c r="H137" s="20">
        <v>5</v>
      </c>
      <c r="I137" s="36">
        <v>1.9502332814930015</v>
      </c>
      <c r="J137" s="31">
        <v>0</v>
      </c>
    </row>
    <row r="138" spans="1:10" s="4" customFormat="1" ht="12.75" customHeight="1" x14ac:dyDescent="0.25">
      <c r="A138" s="40" t="s">
        <v>155</v>
      </c>
      <c r="B138" s="20">
        <v>529</v>
      </c>
      <c r="C138" s="20">
        <v>194</v>
      </c>
      <c r="D138" s="20">
        <v>211</v>
      </c>
      <c r="E138" s="20">
        <v>43</v>
      </c>
      <c r="F138" s="20">
        <v>60</v>
      </c>
      <c r="G138" s="20">
        <v>18</v>
      </c>
      <c r="H138" s="20">
        <v>3</v>
      </c>
      <c r="I138" s="36">
        <v>2.0661625708884688</v>
      </c>
      <c r="J138" s="31">
        <v>0</v>
      </c>
    </row>
    <row r="139" spans="1:10" s="4" customFormat="1" ht="12.75" customHeight="1" x14ac:dyDescent="0.25">
      <c r="A139" s="40" t="s">
        <v>156</v>
      </c>
      <c r="B139" s="20">
        <v>1564</v>
      </c>
      <c r="C139" s="20">
        <v>516</v>
      </c>
      <c r="D139" s="20">
        <v>557</v>
      </c>
      <c r="E139" s="20">
        <v>180</v>
      </c>
      <c r="F139" s="20">
        <v>206</v>
      </c>
      <c r="G139" s="20">
        <v>85</v>
      </c>
      <c r="H139" s="20">
        <v>20</v>
      </c>
      <c r="I139" s="36">
        <v>2.2672634271099743</v>
      </c>
      <c r="J139" s="31">
        <v>0</v>
      </c>
    </row>
    <row r="140" spans="1:10" s="4" customFormat="1" ht="12.75" customHeight="1" x14ac:dyDescent="0.25">
      <c r="A140" s="40" t="s">
        <v>157</v>
      </c>
      <c r="B140" s="20">
        <v>592</v>
      </c>
      <c r="C140" s="20">
        <v>266</v>
      </c>
      <c r="D140" s="20">
        <v>202</v>
      </c>
      <c r="E140" s="20">
        <v>53</v>
      </c>
      <c r="F140" s="20">
        <v>38</v>
      </c>
      <c r="G140" s="20">
        <v>24</v>
      </c>
      <c r="H140" s="20">
        <v>9</v>
      </c>
      <c r="I140" s="36">
        <v>1.9543918918918919</v>
      </c>
      <c r="J140" s="31">
        <v>0</v>
      </c>
    </row>
    <row r="141" spans="1:10" s="4" customFormat="1" ht="12.75" customHeight="1" x14ac:dyDescent="0.25">
      <c r="A141" s="40" t="s">
        <v>158</v>
      </c>
      <c r="B141" s="20">
        <v>1123</v>
      </c>
      <c r="C141" s="20">
        <v>379</v>
      </c>
      <c r="D141" s="20">
        <v>402</v>
      </c>
      <c r="E141" s="20">
        <v>141</v>
      </c>
      <c r="F141" s="20">
        <v>149</v>
      </c>
      <c r="G141" s="20">
        <v>37</v>
      </c>
      <c r="H141" s="20">
        <v>15</v>
      </c>
      <c r="I141" s="36">
        <v>2.2092609082813892</v>
      </c>
      <c r="J141" s="31" t="s">
        <v>409</v>
      </c>
    </row>
    <row r="142" spans="1:10" s="4" customFormat="1" ht="12.75" customHeight="1" x14ac:dyDescent="0.25">
      <c r="A142" s="40" t="s">
        <v>159</v>
      </c>
      <c r="B142" s="20">
        <v>1451</v>
      </c>
      <c r="C142" s="20">
        <v>571</v>
      </c>
      <c r="D142" s="20">
        <v>527</v>
      </c>
      <c r="E142" s="20">
        <v>144</v>
      </c>
      <c r="F142" s="20">
        <v>131</v>
      </c>
      <c r="G142" s="20">
        <v>54</v>
      </c>
      <c r="H142" s="20">
        <v>24</v>
      </c>
      <c r="I142" s="36">
        <v>2.0702963473466576</v>
      </c>
      <c r="J142" s="31">
        <v>0</v>
      </c>
    </row>
    <row r="143" spans="1:10" s="4" customFormat="1" ht="12.75" customHeight="1" x14ac:dyDescent="0.25">
      <c r="A143" s="40" t="s">
        <v>160</v>
      </c>
      <c r="B143" s="20">
        <v>242</v>
      </c>
      <c r="C143" s="20">
        <v>96</v>
      </c>
      <c r="D143" s="20">
        <v>89</v>
      </c>
      <c r="E143" s="20">
        <v>26</v>
      </c>
      <c r="F143" s="20">
        <v>23</v>
      </c>
      <c r="G143" s="20">
        <v>6</v>
      </c>
      <c r="H143" s="20">
        <v>2</v>
      </c>
      <c r="I143" s="36">
        <v>2.0082644628099175</v>
      </c>
      <c r="J143" s="31">
        <v>0</v>
      </c>
    </row>
    <row r="144" spans="1:10" s="4" customFormat="1" ht="12.75" customHeight="1" x14ac:dyDescent="0.25">
      <c r="A144" s="40" t="s">
        <v>161</v>
      </c>
      <c r="B144" s="20">
        <v>206</v>
      </c>
      <c r="C144" s="20">
        <v>74</v>
      </c>
      <c r="D144" s="20">
        <v>78</v>
      </c>
      <c r="E144" s="20">
        <v>25</v>
      </c>
      <c r="F144" s="20">
        <v>21</v>
      </c>
      <c r="G144" s="20">
        <v>8</v>
      </c>
      <c r="H144" s="20">
        <v>0</v>
      </c>
      <c r="I144" s="36">
        <v>2.0825242718446604</v>
      </c>
      <c r="J144" s="31">
        <v>0</v>
      </c>
    </row>
    <row r="145" spans="1:10" s="4" customFormat="1" ht="12.75" customHeight="1" x14ac:dyDescent="0.25">
      <c r="A145" s="40" t="s">
        <v>162</v>
      </c>
      <c r="B145" s="20">
        <v>1911</v>
      </c>
      <c r="C145" s="20">
        <v>805</v>
      </c>
      <c r="D145" s="20">
        <v>653</v>
      </c>
      <c r="E145" s="20">
        <v>214</v>
      </c>
      <c r="F145" s="20">
        <v>182</v>
      </c>
      <c r="G145" s="20">
        <v>47</v>
      </c>
      <c r="H145" s="20">
        <v>10</v>
      </c>
      <c r="I145" s="36">
        <v>1.9801151229722658</v>
      </c>
      <c r="J145" s="31">
        <v>1</v>
      </c>
    </row>
    <row r="146" spans="1:10" s="4" customFormat="1" ht="12.75" customHeight="1" x14ac:dyDescent="0.25">
      <c r="A146" s="40" t="s">
        <v>163</v>
      </c>
      <c r="B146" s="20">
        <v>184</v>
      </c>
      <c r="C146" s="20">
        <v>68</v>
      </c>
      <c r="D146" s="20">
        <v>62</v>
      </c>
      <c r="E146" s="20">
        <v>26</v>
      </c>
      <c r="F146" s="20">
        <v>21</v>
      </c>
      <c r="G146" s="20">
        <v>5</v>
      </c>
      <c r="H146" s="20">
        <v>2</v>
      </c>
      <c r="I146" s="36">
        <v>2.125</v>
      </c>
      <c r="J146" s="31">
        <v>1</v>
      </c>
    </row>
    <row r="147" spans="1:10" s="4" customFormat="1" ht="12.75" customHeight="1" x14ac:dyDescent="0.25">
      <c r="A147" s="40" t="s">
        <v>164</v>
      </c>
      <c r="B147" s="20">
        <v>139</v>
      </c>
      <c r="C147" s="20">
        <v>45</v>
      </c>
      <c r="D147" s="20">
        <v>54</v>
      </c>
      <c r="E147" s="20">
        <v>10</v>
      </c>
      <c r="F147" s="20">
        <v>19</v>
      </c>
      <c r="G147" s="20">
        <v>9</v>
      </c>
      <c r="H147" s="20">
        <v>2</v>
      </c>
      <c r="I147" s="36">
        <v>2.2733812949640289</v>
      </c>
      <c r="J147" s="31">
        <v>0</v>
      </c>
    </row>
    <row r="148" spans="1:10" s="4" customFormat="1" ht="12.75" customHeight="1" x14ac:dyDescent="0.25">
      <c r="A148" s="40" t="s">
        <v>165</v>
      </c>
      <c r="B148" s="20">
        <v>270</v>
      </c>
      <c r="C148" s="20">
        <v>84</v>
      </c>
      <c r="D148" s="20">
        <v>102</v>
      </c>
      <c r="E148" s="20">
        <v>24</v>
      </c>
      <c r="F148" s="20">
        <v>34</v>
      </c>
      <c r="G148" s="20">
        <v>17</v>
      </c>
      <c r="H148" s="20">
        <v>9</v>
      </c>
      <c r="I148" s="36">
        <v>2.3592592592592592</v>
      </c>
      <c r="J148" s="31">
        <v>0</v>
      </c>
    </row>
    <row r="149" spans="1:10" s="4" customFormat="1" ht="12.75" customHeight="1" x14ac:dyDescent="0.25">
      <c r="A149" s="40" t="s">
        <v>166</v>
      </c>
      <c r="B149" s="20">
        <v>235</v>
      </c>
      <c r="C149" s="20">
        <v>70</v>
      </c>
      <c r="D149" s="20">
        <v>98</v>
      </c>
      <c r="E149" s="20">
        <v>28</v>
      </c>
      <c r="F149" s="20">
        <v>21</v>
      </c>
      <c r="G149" s="20">
        <v>13</v>
      </c>
      <c r="H149" s="20">
        <v>5</v>
      </c>
      <c r="I149" s="36">
        <v>2.2553191489361701</v>
      </c>
      <c r="J149" s="31">
        <v>0</v>
      </c>
    </row>
    <row r="150" spans="1:10" s="4" customFormat="1" ht="12.75" customHeight="1" x14ac:dyDescent="0.25">
      <c r="A150" s="40" t="s">
        <v>167</v>
      </c>
      <c r="B150" s="20">
        <v>2852</v>
      </c>
      <c r="C150" s="20">
        <v>1247</v>
      </c>
      <c r="D150" s="20">
        <v>969</v>
      </c>
      <c r="E150" s="20">
        <v>294</v>
      </c>
      <c r="F150" s="20">
        <v>256</v>
      </c>
      <c r="G150" s="20">
        <v>58</v>
      </c>
      <c r="H150" s="20">
        <v>28</v>
      </c>
      <c r="I150" s="36">
        <v>1.9505610098176718</v>
      </c>
      <c r="J150" s="31" t="s">
        <v>409</v>
      </c>
    </row>
    <row r="151" spans="1:10" s="4" customFormat="1" ht="12.75" customHeight="1" x14ac:dyDescent="0.25">
      <c r="A151" s="40" t="s">
        <v>168</v>
      </c>
      <c r="B151" s="20">
        <v>200</v>
      </c>
      <c r="C151" s="20">
        <v>73</v>
      </c>
      <c r="D151" s="20">
        <v>75</v>
      </c>
      <c r="E151" s="20">
        <v>19</v>
      </c>
      <c r="F151" s="20">
        <v>24</v>
      </c>
      <c r="G151" s="20">
        <v>7</v>
      </c>
      <c r="H151" s="20">
        <v>2</v>
      </c>
      <c r="I151" s="36">
        <v>2.1150000000000002</v>
      </c>
      <c r="J151" s="31">
        <v>0</v>
      </c>
    </row>
    <row r="152" spans="1:10" s="4" customFormat="1" ht="12.75" customHeight="1" x14ac:dyDescent="0.25">
      <c r="A152" s="40" t="s">
        <v>169</v>
      </c>
      <c r="B152" s="20">
        <v>1242</v>
      </c>
      <c r="C152" s="20">
        <v>566</v>
      </c>
      <c r="D152" s="20">
        <v>400</v>
      </c>
      <c r="E152" s="20">
        <v>151</v>
      </c>
      <c r="F152" s="20">
        <v>89</v>
      </c>
      <c r="G152" s="20">
        <v>27</v>
      </c>
      <c r="H152" s="20">
        <v>9</v>
      </c>
      <c r="I152" s="36">
        <v>1.9057971014492754</v>
      </c>
      <c r="J152" s="31">
        <v>1</v>
      </c>
    </row>
    <row r="153" spans="1:10" s="4" customFormat="1" ht="12.75" customHeight="1" x14ac:dyDescent="0.25">
      <c r="A153" s="40" t="s">
        <v>170</v>
      </c>
      <c r="B153" s="20">
        <v>470</v>
      </c>
      <c r="C153" s="20">
        <v>169</v>
      </c>
      <c r="D153" s="20">
        <v>164</v>
      </c>
      <c r="E153" s="20">
        <v>55</v>
      </c>
      <c r="F153" s="20">
        <v>63</v>
      </c>
      <c r="G153" s="20">
        <v>14</v>
      </c>
      <c r="H153" s="20">
        <v>5</v>
      </c>
      <c r="I153" s="36">
        <v>2.1595744680851063</v>
      </c>
      <c r="J153" s="31" t="s">
        <v>409</v>
      </c>
    </row>
    <row r="154" spans="1:10" s="4" customFormat="1" ht="12.75" customHeight="1" x14ac:dyDescent="0.25">
      <c r="A154" s="40" t="s">
        <v>171</v>
      </c>
      <c r="B154" s="20">
        <v>105</v>
      </c>
      <c r="C154" s="20">
        <v>37</v>
      </c>
      <c r="D154" s="20">
        <v>36</v>
      </c>
      <c r="E154" s="20">
        <v>16</v>
      </c>
      <c r="F154" s="20">
        <v>13</v>
      </c>
      <c r="G154" s="20">
        <v>3</v>
      </c>
      <c r="H154" s="20">
        <v>0</v>
      </c>
      <c r="I154" s="36">
        <v>2.1333333333333333</v>
      </c>
      <c r="J154" s="31">
        <v>0</v>
      </c>
    </row>
    <row r="155" spans="1:10" s="4" customFormat="1" ht="12.75" customHeight="1" x14ac:dyDescent="0.25">
      <c r="A155" s="40" t="s">
        <v>172</v>
      </c>
      <c r="B155" s="20">
        <v>1888</v>
      </c>
      <c r="C155" s="20">
        <v>675</v>
      </c>
      <c r="D155" s="20">
        <v>706</v>
      </c>
      <c r="E155" s="20">
        <v>229</v>
      </c>
      <c r="F155" s="20">
        <v>214</v>
      </c>
      <c r="G155" s="20">
        <v>53</v>
      </c>
      <c r="H155" s="20">
        <v>11</v>
      </c>
      <c r="I155" s="36">
        <v>2.0985169491525424</v>
      </c>
      <c r="J155" s="31">
        <v>0</v>
      </c>
    </row>
    <row r="156" spans="1:10" s="4" customFormat="1" ht="12.75" customHeight="1" x14ac:dyDescent="0.25">
      <c r="A156" s="40" t="s">
        <v>173</v>
      </c>
      <c r="B156" s="20">
        <v>179</v>
      </c>
      <c r="C156" s="20">
        <v>72</v>
      </c>
      <c r="D156" s="20">
        <v>73</v>
      </c>
      <c r="E156" s="20">
        <v>10</v>
      </c>
      <c r="F156" s="20">
        <v>21</v>
      </c>
      <c r="G156" s="20">
        <v>0</v>
      </c>
      <c r="H156" s="20">
        <v>3</v>
      </c>
      <c r="I156" s="36">
        <v>1.9720670391061452</v>
      </c>
      <c r="J156" s="31">
        <v>1</v>
      </c>
    </row>
    <row r="157" spans="1:10" s="4" customFormat="1" ht="12.75" customHeight="1" x14ac:dyDescent="0.25">
      <c r="A157" s="40" t="s">
        <v>174</v>
      </c>
      <c r="B157" s="20">
        <v>246</v>
      </c>
      <c r="C157" s="20">
        <v>110</v>
      </c>
      <c r="D157" s="20">
        <v>91</v>
      </c>
      <c r="E157" s="20">
        <v>22</v>
      </c>
      <c r="F157" s="20">
        <v>18</v>
      </c>
      <c r="G157" s="20">
        <v>3</v>
      </c>
      <c r="H157" s="20">
        <v>2</v>
      </c>
      <c r="I157" s="36">
        <v>1.8577235772357723</v>
      </c>
      <c r="J157" s="31">
        <v>0</v>
      </c>
    </row>
    <row r="158" spans="1:10" s="4" customFormat="1" ht="12.75" customHeight="1" x14ac:dyDescent="0.25">
      <c r="A158" s="40" t="s">
        <v>175</v>
      </c>
      <c r="B158" s="20">
        <v>1226</v>
      </c>
      <c r="C158" s="20">
        <v>456</v>
      </c>
      <c r="D158" s="20">
        <v>444</v>
      </c>
      <c r="E158" s="20">
        <v>136</v>
      </c>
      <c r="F158" s="20">
        <v>133</v>
      </c>
      <c r="G158" s="20">
        <v>45</v>
      </c>
      <c r="H158" s="20">
        <v>12</v>
      </c>
      <c r="I158" s="36">
        <v>2.106851549755302</v>
      </c>
      <c r="J158" s="31">
        <v>0</v>
      </c>
    </row>
    <row r="159" spans="1:10" s="4" customFormat="1" ht="12.75" customHeight="1" x14ac:dyDescent="0.25">
      <c r="A159" s="40" t="s">
        <v>176</v>
      </c>
      <c r="B159" s="20">
        <v>51</v>
      </c>
      <c r="C159" s="20">
        <v>19</v>
      </c>
      <c r="D159" s="20">
        <v>22</v>
      </c>
      <c r="E159" s="20">
        <v>5</v>
      </c>
      <c r="F159" s="20">
        <v>5</v>
      </c>
      <c r="G159" s="20">
        <v>0</v>
      </c>
      <c r="H159" s="20">
        <v>0</v>
      </c>
      <c r="I159" s="36">
        <v>1.9215686274509804</v>
      </c>
      <c r="J159" s="31">
        <v>0</v>
      </c>
    </row>
    <row r="160" spans="1:10" s="4" customFormat="1" ht="12.75" customHeight="1" x14ac:dyDescent="0.25">
      <c r="A160" s="40" t="s">
        <v>177</v>
      </c>
      <c r="B160" s="20">
        <v>285</v>
      </c>
      <c r="C160" s="20">
        <v>107</v>
      </c>
      <c r="D160" s="20">
        <v>118</v>
      </c>
      <c r="E160" s="20">
        <v>28</v>
      </c>
      <c r="F160" s="20">
        <v>20</v>
      </c>
      <c r="G160" s="20">
        <v>7</v>
      </c>
      <c r="H160" s="20">
        <v>5</v>
      </c>
      <c r="I160" s="36">
        <v>2.0105263157894737</v>
      </c>
      <c r="J160" s="31">
        <v>0</v>
      </c>
    </row>
    <row r="161" spans="1:10" s="4" customFormat="1" ht="12.75" customHeight="1" x14ac:dyDescent="0.25">
      <c r="A161" s="40" t="s">
        <v>178</v>
      </c>
      <c r="B161" s="20">
        <v>2717</v>
      </c>
      <c r="C161" s="20">
        <v>1030</v>
      </c>
      <c r="D161" s="20">
        <v>1004</v>
      </c>
      <c r="E161" s="20">
        <v>280</v>
      </c>
      <c r="F161" s="20">
        <v>299</v>
      </c>
      <c r="G161" s="20">
        <v>81</v>
      </c>
      <c r="H161" s="20">
        <v>23</v>
      </c>
      <c r="I161" s="36">
        <v>2.0725064409274934</v>
      </c>
      <c r="J161" s="31" t="s">
        <v>409</v>
      </c>
    </row>
    <row r="162" spans="1:10" s="4" customFormat="1" ht="12.75" customHeight="1" x14ac:dyDescent="0.25">
      <c r="A162" s="40" t="s">
        <v>179</v>
      </c>
      <c r="B162" s="20">
        <v>1228</v>
      </c>
      <c r="C162" s="20">
        <v>449</v>
      </c>
      <c r="D162" s="20">
        <v>437</v>
      </c>
      <c r="E162" s="20">
        <v>142</v>
      </c>
      <c r="F162" s="20">
        <v>140</v>
      </c>
      <c r="G162" s="20">
        <v>48</v>
      </c>
      <c r="H162" s="20">
        <v>12</v>
      </c>
      <c r="I162" s="36">
        <v>2.1408794788273617</v>
      </c>
      <c r="J162" s="31" t="s">
        <v>409</v>
      </c>
    </row>
    <row r="163" spans="1:10" s="4" customFormat="1" ht="12.75" customHeight="1" x14ac:dyDescent="0.25">
      <c r="A163" s="40" t="s">
        <v>180</v>
      </c>
      <c r="B163" s="20">
        <v>398</v>
      </c>
      <c r="C163" s="20">
        <v>128</v>
      </c>
      <c r="D163" s="20">
        <v>144</v>
      </c>
      <c r="E163" s="20">
        <v>44</v>
      </c>
      <c r="F163" s="20">
        <v>57</v>
      </c>
      <c r="G163" s="20">
        <v>19</v>
      </c>
      <c r="H163" s="20">
        <v>6</v>
      </c>
      <c r="I163" s="36">
        <v>2.2814070351758793</v>
      </c>
      <c r="J163" s="31">
        <v>0</v>
      </c>
    </row>
    <row r="164" spans="1:10" s="4" customFormat="1" ht="12.75" customHeight="1" x14ac:dyDescent="0.25">
      <c r="A164" s="40" t="s">
        <v>181</v>
      </c>
      <c r="B164" s="20">
        <v>781</v>
      </c>
      <c r="C164" s="20">
        <v>262</v>
      </c>
      <c r="D164" s="20">
        <v>288</v>
      </c>
      <c r="E164" s="20">
        <v>94</v>
      </c>
      <c r="F164" s="20">
        <v>94</v>
      </c>
      <c r="G164" s="20">
        <v>33</v>
      </c>
      <c r="H164" s="20">
        <v>10</v>
      </c>
      <c r="I164" s="36">
        <v>2.206145966709347</v>
      </c>
      <c r="J164" s="31">
        <v>0</v>
      </c>
    </row>
    <row r="165" spans="1:10" s="4" customFormat="1" ht="12.75" customHeight="1" x14ac:dyDescent="0.25">
      <c r="A165" s="40" t="s">
        <v>183</v>
      </c>
      <c r="B165" s="20">
        <v>577</v>
      </c>
      <c r="C165" s="20">
        <v>170</v>
      </c>
      <c r="D165" s="20">
        <v>214</v>
      </c>
      <c r="E165" s="20">
        <v>67</v>
      </c>
      <c r="F165" s="20">
        <v>80</v>
      </c>
      <c r="G165" s="20">
        <v>32</v>
      </c>
      <c r="H165" s="20">
        <v>14</v>
      </c>
      <c r="I165" s="36">
        <v>2.3622183708838822</v>
      </c>
      <c r="J165" s="31">
        <v>0</v>
      </c>
    </row>
    <row r="166" spans="1:10" s="4" customFormat="1" ht="12.75" customHeight="1" x14ac:dyDescent="0.25">
      <c r="A166" s="40" t="s">
        <v>184</v>
      </c>
      <c r="B166" s="20">
        <v>224</v>
      </c>
      <c r="C166" s="20">
        <v>74</v>
      </c>
      <c r="D166" s="20">
        <v>88</v>
      </c>
      <c r="E166" s="20">
        <v>22</v>
      </c>
      <c r="F166" s="20">
        <v>28</v>
      </c>
      <c r="G166" s="20">
        <v>10</v>
      </c>
      <c r="H166" s="20">
        <v>2</v>
      </c>
      <c r="I166" s="36">
        <v>2.1875</v>
      </c>
      <c r="J166" s="31">
        <v>0</v>
      </c>
    </row>
    <row r="167" spans="1:10" s="4" customFormat="1" ht="12.75" customHeight="1" x14ac:dyDescent="0.25">
      <c r="A167" s="40" t="s">
        <v>185</v>
      </c>
      <c r="B167" s="20">
        <v>197</v>
      </c>
      <c r="C167" s="20">
        <v>52</v>
      </c>
      <c r="D167" s="20">
        <v>73</v>
      </c>
      <c r="E167" s="20">
        <v>20</v>
      </c>
      <c r="F167" s="20">
        <v>41</v>
      </c>
      <c r="G167" s="20">
        <v>10</v>
      </c>
      <c r="H167" s="20">
        <v>1</v>
      </c>
      <c r="I167" s="36">
        <v>2.4314720812182742</v>
      </c>
      <c r="J167" s="31">
        <v>0</v>
      </c>
    </row>
    <row r="168" spans="1:10" s="4" customFormat="1" ht="12.75" customHeight="1" x14ac:dyDescent="0.25">
      <c r="A168" s="40" t="s">
        <v>186</v>
      </c>
      <c r="B168" s="20">
        <v>1538</v>
      </c>
      <c r="C168" s="20">
        <v>472</v>
      </c>
      <c r="D168" s="20">
        <v>612</v>
      </c>
      <c r="E168" s="20">
        <v>161</v>
      </c>
      <c r="F168" s="20">
        <v>202</v>
      </c>
      <c r="G168" s="20">
        <v>71</v>
      </c>
      <c r="H168" s="20">
        <v>20</v>
      </c>
      <c r="I168" s="36">
        <v>2.2542262678803642</v>
      </c>
      <c r="J168" s="31">
        <v>0</v>
      </c>
    </row>
    <row r="169" spans="1:10" s="4" customFormat="1" ht="12.75" customHeight="1" x14ac:dyDescent="0.25">
      <c r="A169" s="40" t="s">
        <v>187</v>
      </c>
      <c r="B169" s="20">
        <v>99</v>
      </c>
      <c r="C169" s="20">
        <v>23</v>
      </c>
      <c r="D169" s="20">
        <v>39</v>
      </c>
      <c r="E169" s="20">
        <v>11</v>
      </c>
      <c r="F169" s="20">
        <v>17</v>
      </c>
      <c r="G169" s="20">
        <v>9</v>
      </c>
      <c r="H169" s="20">
        <v>0</v>
      </c>
      <c r="I169" s="36">
        <v>2.4949494949494948</v>
      </c>
      <c r="J169" s="31">
        <v>0</v>
      </c>
    </row>
    <row r="170" spans="1:10" s="4" customFormat="1" ht="12.75" customHeight="1" x14ac:dyDescent="0.25">
      <c r="A170" s="40" t="s">
        <v>188</v>
      </c>
      <c r="B170" s="20">
        <v>236</v>
      </c>
      <c r="C170" s="20">
        <v>58</v>
      </c>
      <c r="D170" s="20">
        <v>90</v>
      </c>
      <c r="E170" s="20">
        <v>37</v>
      </c>
      <c r="F170" s="20">
        <v>35</v>
      </c>
      <c r="G170" s="20">
        <v>11</v>
      </c>
      <c r="H170" s="20">
        <v>5</v>
      </c>
      <c r="I170" s="36">
        <v>2.4322033898305087</v>
      </c>
      <c r="J170" s="31">
        <v>0</v>
      </c>
    </row>
    <row r="171" spans="1:10" s="4" customFormat="1" ht="12.75" customHeight="1" x14ac:dyDescent="0.25">
      <c r="A171" s="40" t="s">
        <v>189</v>
      </c>
      <c r="B171" s="20">
        <v>401</v>
      </c>
      <c r="C171" s="20">
        <v>103</v>
      </c>
      <c r="D171" s="20">
        <v>165</v>
      </c>
      <c r="E171" s="20">
        <v>54</v>
      </c>
      <c r="F171" s="20">
        <v>62</v>
      </c>
      <c r="G171" s="20">
        <v>14</v>
      </c>
      <c r="H171" s="20">
        <v>3</v>
      </c>
      <c r="I171" s="36">
        <v>2.3216957605985038</v>
      </c>
      <c r="J171" s="31">
        <v>0</v>
      </c>
    </row>
    <row r="172" spans="1:10" s="4" customFormat="1" ht="12.75" customHeight="1" x14ac:dyDescent="0.25">
      <c r="A172" s="40" t="s">
        <v>190</v>
      </c>
      <c r="B172" s="20">
        <v>2341</v>
      </c>
      <c r="C172" s="20">
        <v>787</v>
      </c>
      <c r="D172" s="20">
        <v>902</v>
      </c>
      <c r="E172" s="20">
        <v>252</v>
      </c>
      <c r="F172" s="20">
        <v>265</v>
      </c>
      <c r="G172" s="20">
        <v>106</v>
      </c>
      <c r="H172" s="20">
        <v>29</v>
      </c>
      <c r="I172" s="36">
        <v>2.1905168731311404</v>
      </c>
      <c r="J172" s="31" t="s">
        <v>409</v>
      </c>
    </row>
    <row r="173" spans="1:10" s="4" customFormat="1" ht="12.75" customHeight="1" x14ac:dyDescent="0.25">
      <c r="A173" s="40" t="s">
        <v>191</v>
      </c>
      <c r="B173" s="20">
        <v>255</v>
      </c>
      <c r="C173" s="20">
        <v>69</v>
      </c>
      <c r="D173" s="20">
        <v>102</v>
      </c>
      <c r="E173" s="20">
        <v>30</v>
      </c>
      <c r="F173" s="20">
        <v>30</v>
      </c>
      <c r="G173" s="20">
        <v>17</v>
      </c>
      <c r="H173" s="20">
        <v>7</v>
      </c>
      <c r="I173" s="36">
        <v>2.4039215686274509</v>
      </c>
      <c r="J173" s="31">
        <v>0</v>
      </c>
    </row>
    <row r="174" spans="1:10" s="4" customFormat="1" ht="12.75" customHeight="1" x14ac:dyDescent="0.25">
      <c r="A174" s="40" t="s">
        <v>192</v>
      </c>
      <c r="B174" s="20">
        <v>490</v>
      </c>
      <c r="C174" s="20">
        <v>160</v>
      </c>
      <c r="D174" s="20">
        <v>153</v>
      </c>
      <c r="E174" s="20">
        <v>68</v>
      </c>
      <c r="F174" s="20">
        <v>62</v>
      </c>
      <c r="G174" s="20">
        <v>37</v>
      </c>
      <c r="H174" s="20">
        <v>10</v>
      </c>
      <c r="I174" s="36">
        <v>2.3775510204081631</v>
      </c>
      <c r="J174" s="31">
        <v>0</v>
      </c>
    </row>
    <row r="175" spans="1:10" s="4" customFormat="1" ht="12.75" customHeight="1" x14ac:dyDescent="0.25">
      <c r="A175" s="40" t="s">
        <v>193</v>
      </c>
      <c r="B175" s="20">
        <v>248</v>
      </c>
      <c r="C175" s="20">
        <v>67</v>
      </c>
      <c r="D175" s="20">
        <v>87</v>
      </c>
      <c r="E175" s="20">
        <v>28</v>
      </c>
      <c r="F175" s="20">
        <v>48</v>
      </c>
      <c r="G175" s="20">
        <v>11</v>
      </c>
      <c r="H175" s="20">
        <v>7</v>
      </c>
      <c r="I175" s="36">
        <v>2.4879032258064515</v>
      </c>
      <c r="J175" s="31">
        <v>0</v>
      </c>
    </row>
    <row r="176" spans="1:10" s="4" customFormat="1" ht="12.75" customHeight="1" x14ac:dyDescent="0.25">
      <c r="A176" s="40" t="s">
        <v>194</v>
      </c>
      <c r="B176" s="20">
        <v>5295</v>
      </c>
      <c r="C176" s="20">
        <v>1679</v>
      </c>
      <c r="D176" s="20">
        <v>2021</v>
      </c>
      <c r="E176" s="20">
        <v>636</v>
      </c>
      <c r="F176" s="20">
        <v>686</v>
      </c>
      <c r="G176" s="20">
        <v>204</v>
      </c>
      <c r="H176" s="20">
        <v>69</v>
      </c>
      <c r="I176" s="36">
        <v>2.2338054768649669</v>
      </c>
      <c r="J176" s="31">
        <v>0</v>
      </c>
    </row>
    <row r="177" spans="1:10" s="4" customFormat="1" ht="12.75" customHeight="1" x14ac:dyDescent="0.25">
      <c r="A177" s="40" t="s">
        <v>195</v>
      </c>
      <c r="B177" s="20">
        <v>250</v>
      </c>
      <c r="C177" s="20">
        <v>69</v>
      </c>
      <c r="D177" s="20">
        <v>93</v>
      </c>
      <c r="E177" s="20">
        <v>23</v>
      </c>
      <c r="F177" s="20">
        <v>48</v>
      </c>
      <c r="G177" s="20">
        <v>15</v>
      </c>
      <c r="H177" s="20">
        <v>2</v>
      </c>
      <c r="I177" s="36">
        <v>2.4159999999999999</v>
      </c>
      <c r="J177" s="31">
        <v>0</v>
      </c>
    </row>
    <row r="178" spans="1:10" s="4" customFormat="1" ht="12.75" customHeight="1" x14ac:dyDescent="0.25">
      <c r="A178" s="40" t="s">
        <v>196</v>
      </c>
      <c r="B178" s="20">
        <v>1458</v>
      </c>
      <c r="C178" s="20">
        <v>405</v>
      </c>
      <c r="D178" s="20">
        <v>570</v>
      </c>
      <c r="E178" s="20">
        <v>191</v>
      </c>
      <c r="F178" s="20">
        <v>197</v>
      </c>
      <c r="G178" s="20">
        <v>64</v>
      </c>
      <c r="H178" s="20">
        <v>31</v>
      </c>
      <c r="I178" s="36">
        <v>2.3641975308641974</v>
      </c>
      <c r="J178" s="31">
        <v>0</v>
      </c>
    </row>
    <row r="179" spans="1:10" s="4" customFormat="1" ht="12.75" customHeight="1" x14ac:dyDescent="0.25">
      <c r="A179" s="40" t="s">
        <v>197</v>
      </c>
      <c r="B179" s="20">
        <v>312</v>
      </c>
      <c r="C179" s="20">
        <v>104</v>
      </c>
      <c r="D179" s="20">
        <v>108</v>
      </c>
      <c r="E179" s="20">
        <v>34</v>
      </c>
      <c r="F179" s="20">
        <v>45</v>
      </c>
      <c r="G179" s="20">
        <v>17</v>
      </c>
      <c r="H179" s="20">
        <v>4</v>
      </c>
      <c r="I179" s="36">
        <v>2.2820512820512819</v>
      </c>
      <c r="J179" s="31">
        <v>0</v>
      </c>
    </row>
    <row r="180" spans="1:10" s="4" customFormat="1" ht="12.75" customHeight="1" x14ac:dyDescent="0.25">
      <c r="A180" s="40" t="s">
        <v>198</v>
      </c>
      <c r="B180" s="20">
        <v>264</v>
      </c>
      <c r="C180" s="20">
        <v>77</v>
      </c>
      <c r="D180" s="20">
        <v>87</v>
      </c>
      <c r="E180" s="20">
        <v>42</v>
      </c>
      <c r="F180" s="20">
        <v>33</v>
      </c>
      <c r="G180" s="20">
        <v>13</v>
      </c>
      <c r="H180" s="20">
        <v>12</v>
      </c>
      <c r="I180" s="36">
        <v>2.4583333333333335</v>
      </c>
      <c r="J180" s="31">
        <v>0</v>
      </c>
    </row>
    <row r="181" spans="1:10" s="4" customFormat="1" ht="12.75" customHeight="1" x14ac:dyDescent="0.25">
      <c r="A181" s="40" t="s">
        <v>199</v>
      </c>
      <c r="B181" s="20">
        <v>1297</v>
      </c>
      <c r="C181" s="20">
        <v>369</v>
      </c>
      <c r="D181" s="20">
        <v>515</v>
      </c>
      <c r="E181" s="20">
        <v>176</v>
      </c>
      <c r="F181" s="20">
        <v>184</v>
      </c>
      <c r="G181" s="20">
        <v>39</v>
      </c>
      <c r="H181" s="20">
        <v>14</v>
      </c>
      <c r="I181" s="36">
        <v>2.2690824980724749</v>
      </c>
      <c r="J181" s="31">
        <v>0</v>
      </c>
    </row>
    <row r="182" spans="1:10" s="4" customFormat="1" ht="12.75" customHeight="1" x14ac:dyDescent="0.25">
      <c r="A182" s="40" t="s">
        <v>200</v>
      </c>
      <c r="B182" s="20">
        <v>280</v>
      </c>
      <c r="C182" s="20">
        <v>87</v>
      </c>
      <c r="D182" s="20">
        <v>109</v>
      </c>
      <c r="E182" s="20">
        <v>33</v>
      </c>
      <c r="F182" s="20">
        <v>35</v>
      </c>
      <c r="G182" s="20">
        <v>13</v>
      </c>
      <c r="H182" s="20">
        <v>3</v>
      </c>
      <c r="I182" s="36">
        <v>2.2428571428571429</v>
      </c>
      <c r="J182" s="31">
        <v>0</v>
      </c>
    </row>
    <row r="183" spans="1:10" s="4" customFormat="1" ht="12.75" customHeight="1" x14ac:dyDescent="0.25">
      <c r="A183" s="40" t="s">
        <v>201</v>
      </c>
      <c r="B183" s="20">
        <v>155</v>
      </c>
      <c r="C183" s="20">
        <v>31</v>
      </c>
      <c r="D183" s="20">
        <v>63</v>
      </c>
      <c r="E183" s="20">
        <v>22</v>
      </c>
      <c r="F183" s="20">
        <v>27</v>
      </c>
      <c r="G183" s="20">
        <v>8</v>
      </c>
      <c r="H183" s="20">
        <v>4</v>
      </c>
      <c r="I183" s="36">
        <v>2.5548387096774192</v>
      </c>
      <c r="J183" s="31">
        <v>0</v>
      </c>
    </row>
    <row r="184" spans="1:10" s="4" customFormat="1" ht="12.75" customHeight="1" x14ac:dyDescent="0.25">
      <c r="A184" s="40" t="s">
        <v>202</v>
      </c>
      <c r="B184" s="20">
        <v>756</v>
      </c>
      <c r="C184" s="20">
        <v>237</v>
      </c>
      <c r="D184" s="20">
        <v>281</v>
      </c>
      <c r="E184" s="20">
        <v>84</v>
      </c>
      <c r="F184" s="20">
        <v>97</v>
      </c>
      <c r="G184" s="20">
        <v>40</v>
      </c>
      <c r="H184" s="20">
        <v>17</v>
      </c>
      <c r="I184" s="36">
        <v>2.3095238095238093</v>
      </c>
      <c r="J184" s="31">
        <v>1</v>
      </c>
    </row>
    <row r="185" spans="1:10" s="4" customFormat="1" ht="12.75" customHeight="1" x14ac:dyDescent="0.25">
      <c r="A185" s="40" t="s">
        <v>203</v>
      </c>
      <c r="B185" s="20">
        <v>5116</v>
      </c>
      <c r="C185" s="20">
        <v>1766</v>
      </c>
      <c r="D185" s="20">
        <v>1852</v>
      </c>
      <c r="E185" s="20">
        <v>626</v>
      </c>
      <c r="F185" s="20">
        <v>614</v>
      </c>
      <c r="G185" s="20">
        <v>180</v>
      </c>
      <c r="H185" s="20">
        <v>78</v>
      </c>
      <c r="I185" s="36">
        <v>2.1896012509773262</v>
      </c>
      <c r="J185" s="31" t="s">
        <v>409</v>
      </c>
    </row>
    <row r="186" spans="1:10" s="4" customFormat="1" ht="12.75" customHeight="1" x14ac:dyDescent="0.25">
      <c r="A186" s="40" t="s">
        <v>204</v>
      </c>
      <c r="B186" s="20">
        <v>692</v>
      </c>
      <c r="C186" s="20">
        <v>222</v>
      </c>
      <c r="D186" s="20">
        <v>240</v>
      </c>
      <c r="E186" s="20">
        <v>73</v>
      </c>
      <c r="F186" s="20">
        <v>115</v>
      </c>
      <c r="G186" s="20">
        <v>35</v>
      </c>
      <c r="H186" s="20">
        <v>7</v>
      </c>
      <c r="I186" s="36">
        <v>2.3294797687861273</v>
      </c>
      <c r="J186" s="31">
        <v>0</v>
      </c>
    </row>
    <row r="187" spans="1:10" s="4" customFormat="1" ht="12.75" customHeight="1" x14ac:dyDescent="0.25">
      <c r="A187" s="40" t="s">
        <v>205</v>
      </c>
      <c r="B187" s="20">
        <v>124</v>
      </c>
      <c r="C187" s="20">
        <v>30</v>
      </c>
      <c r="D187" s="20">
        <v>52</v>
      </c>
      <c r="E187" s="20">
        <v>15</v>
      </c>
      <c r="F187" s="20">
        <v>8</v>
      </c>
      <c r="G187" s="20">
        <v>13</v>
      </c>
      <c r="H187" s="20">
        <v>6</v>
      </c>
      <c r="I187" s="36">
        <v>2.524193548387097</v>
      </c>
      <c r="J187" s="31">
        <v>0</v>
      </c>
    </row>
    <row r="188" spans="1:10" s="4" customFormat="1" ht="12.75" customHeight="1" x14ac:dyDescent="0.25">
      <c r="A188" s="40" t="s">
        <v>206</v>
      </c>
      <c r="B188" s="20">
        <v>250</v>
      </c>
      <c r="C188" s="20">
        <v>66</v>
      </c>
      <c r="D188" s="20">
        <v>103</v>
      </c>
      <c r="E188" s="20">
        <v>44</v>
      </c>
      <c r="F188" s="20">
        <v>21</v>
      </c>
      <c r="G188" s="20">
        <v>10</v>
      </c>
      <c r="H188" s="20">
        <v>6</v>
      </c>
      <c r="I188" s="36">
        <v>2.3039999999999998</v>
      </c>
      <c r="J188" s="31">
        <v>0</v>
      </c>
    </row>
    <row r="189" spans="1:10" s="4" customFormat="1" ht="12.75" customHeight="1" x14ac:dyDescent="0.25">
      <c r="A189" s="40" t="s">
        <v>207</v>
      </c>
      <c r="B189" s="20">
        <v>1837</v>
      </c>
      <c r="C189" s="20">
        <v>541</v>
      </c>
      <c r="D189" s="20">
        <v>707</v>
      </c>
      <c r="E189" s="20">
        <v>236</v>
      </c>
      <c r="F189" s="20">
        <v>266</v>
      </c>
      <c r="G189" s="20">
        <v>71</v>
      </c>
      <c r="H189" s="20">
        <v>16</v>
      </c>
      <c r="I189" s="36">
        <v>2.2808927599346762</v>
      </c>
      <c r="J189" s="31">
        <v>0</v>
      </c>
    </row>
    <row r="190" spans="1:10" s="4" customFormat="1" ht="12.75" customHeight="1" x14ac:dyDescent="0.25">
      <c r="A190" s="40" t="s">
        <v>208</v>
      </c>
      <c r="B190" s="20">
        <v>19</v>
      </c>
      <c r="C190" s="20">
        <v>7</v>
      </c>
      <c r="D190" s="20">
        <v>6</v>
      </c>
      <c r="E190" s="20">
        <v>1</v>
      </c>
      <c r="F190" s="20">
        <v>2</v>
      </c>
      <c r="G190" s="20">
        <v>0</v>
      </c>
      <c r="H190" s="20">
        <v>3</v>
      </c>
      <c r="I190" s="36">
        <v>2.5789473684210527</v>
      </c>
      <c r="J190" s="31">
        <v>0</v>
      </c>
    </row>
    <row r="191" spans="1:10" s="4" customFormat="1" ht="12.75" customHeight="1" x14ac:dyDescent="0.25">
      <c r="A191" s="40" t="s">
        <v>209</v>
      </c>
      <c r="B191" s="20">
        <v>540</v>
      </c>
      <c r="C191" s="20">
        <v>135</v>
      </c>
      <c r="D191" s="20">
        <v>247</v>
      </c>
      <c r="E191" s="20">
        <v>65</v>
      </c>
      <c r="F191" s="20">
        <v>63</v>
      </c>
      <c r="G191" s="20">
        <v>22</v>
      </c>
      <c r="H191" s="20">
        <v>8</v>
      </c>
      <c r="I191" s="36">
        <v>2.3055555555555554</v>
      </c>
      <c r="J191" s="31">
        <v>0</v>
      </c>
    </row>
    <row r="192" spans="1:10" s="4" customFormat="1" ht="12.75" customHeight="1" x14ac:dyDescent="0.25">
      <c r="A192" s="40" t="s">
        <v>210</v>
      </c>
      <c r="B192" s="20">
        <v>551</v>
      </c>
      <c r="C192" s="20">
        <v>173</v>
      </c>
      <c r="D192" s="20">
        <v>221</v>
      </c>
      <c r="E192" s="20">
        <v>73</v>
      </c>
      <c r="F192" s="20">
        <v>61</v>
      </c>
      <c r="G192" s="20">
        <v>17</v>
      </c>
      <c r="H192" s="20">
        <v>6</v>
      </c>
      <c r="I192" s="36">
        <v>2.1778584392014517</v>
      </c>
      <c r="J192" s="31">
        <v>0</v>
      </c>
    </row>
    <row r="193" spans="1:10" s="4" customFormat="1" ht="12.75" customHeight="1" x14ac:dyDescent="0.25">
      <c r="A193" s="40" t="s">
        <v>211</v>
      </c>
      <c r="B193" s="20">
        <v>132</v>
      </c>
      <c r="C193" s="20">
        <v>37</v>
      </c>
      <c r="D193" s="20">
        <v>54</v>
      </c>
      <c r="E193" s="20">
        <v>16</v>
      </c>
      <c r="F193" s="20">
        <v>18</v>
      </c>
      <c r="G193" s="20">
        <v>4</v>
      </c>
      <c r="H193" s="20">
        <v>3</v>
      </c>
      <c r="I193" s="36">
        <v>2.3030303030303032</v>
      </c>
      <c r="J193" s="31">
        <v>2</v>
      </c>
    </row>
    <row r="194" spans="1:10" s="4" customFormat="1" ht="12.75" customHeight="1" x14ac:dyDescent="0.25">
      <c r="A194" s="40" t="s">
        <v>212</v>
      </c>
      <c r="B194" s="20">
        <v>99</v>
      </c>
      <c r="C194" s="20">
        <v>25</v>
      </c>
      <c r="D194" s="20">
        <v>35</v>
      </c>
      <c r="E194" s="20">
        <v>16</v>
      </c>
      <c r="F194" s="20">
        <v>15</v>
      </c>
      <c r="G194" s="20">
        <v>5</v>
      </c>
      <c r="H194" s="20">
        <v>3</v>
      </c>
      <c r="I194" s="36">
        <v>2.4949494949494948</v>
      </c>
      <c r="J194" s="31">
        <v>0</v>
      </c>
    </row>
    <row r="195" spans="1:10" s="4" customFormat="1" ht="12.75" customHeight="1" x14ac:dyDescent="0.25">
      <c r="A195" s="40" t="s">
        <v>213</v>
      </c>
      <c r="B195" s="20">
        <v>198</v>
      </c>
      <c r="C195" s="20">
        <v>74</v>
      </c>
      <c r="D195" s="20">
        <v>78</v>
      </c>
      <c r="E195" s="20">
        <v>16</v>
      </c>
      <c r="F195" s="20">
        <v>17</v>
      </c>
      <c r="G195" s="20">
        <v>8</v>
      </c>
      <c r="H195" s="20">
        <v>5</v>
      </c>
      <c r="I195" s="36">
        <v>2.1212121212121211</v>
      </c>
      <c r="J195" s="31">
        <v>0</v>
      </c>
    </row>
    <row r="196" spans="1:10" s="4" customFormat="1" ht="12.75" customHeight="1" x14ac:dyDescent="0.25">
      <c r="A196" s="40" t="s">
        <v>214</v>
      </c>
      <c r="B196" s="20">
        <v>1481</v>
      </c>
      <c r="C196" s="20">
        <v>570</v>
      </c>
      <c r="D196" s="20">
        <v>527</v>
      </c>
      <c r="E196" s="20">
        <v>162</v>
      </c>
      <c r="F196" s="20">
        <v>162</v>
      </c>
      <c r="G196" s="20">
        <v>45</v>
      </c>
      <c r="H196" s="20">
        <v>15</v>
      </c>
      <c r="I196" s="36">
        <v>2.0796758946657663</v>
      </c>
      <c r="J196" s="31">
        <v>0</v>
      </c>
    </row>
    <row r="197" spans="1:10" s="4" customFormat="1" ht="12.75" customHeight="1" x14ac:dyDescent="0.25">
      <c r="A197" s="40" t="s">
        <v>215</v>
      </c>
      <c r="B197" s="20">
        <v>1292</v>
      </c>
      <c r="C197" s="20">
        <v>390</v>
      </c>
      <c r="D197" s="20">
        <v>550</v>
      </c>
      <c r="E197" s="20">
        <v>137</v>
      </c>
      <c r="F197" s="20">
        <v>160</v>
      </c>
      <c r="G197" s="20">
        <v>46</v>
      </c>
      <c r="H197" s="20">
        <v>9</v>
      </c>
      <c r="I197" s="36">
        <v>2.1880804953560373</v>
      </c>
      <c r="J197" s="31">
        <v>0</v>
      </c>
    </row>
    <row r="198" spans="1:10" s="4" customFormat="1" ht="12.75" customHeight="1" x14ac:dyDescent="0.25">
      <c r="A198" s="40" t="s">
        <v>216</v>
      </c>
      <c r="B198" s="20">
        <v>198</v>
      </c>
      <c r="C198" s="20">
        <v>43</v>
      </c>
      <c r="D198" s="20">
        <v>78</v>
      </c>
      <c r="E198" s="20">
        <v>31</v>
      </c>
      <c r="F198" s="20">
        <v>33</v>
      </c>
      <c r="G198" s="20">
        <v>8</v>
      </c>
      <c r="H198" s="20">
        <v>5</v>
      </c>
      <c r="I198" s="36">
        <v>2.5</v>
      </c>
      <c r="J198" s="31">
        <v>0</v>
      </c>
    </row>
    <row r="199" spans="1:10" s="4" customFormat="1" ht="12.75" customHeight="1" x14ac:dyDescent="0.25">
      <c r="A199" s="40" t="s">
        <v>217</v>
      </c>
      <c r="B199" s="20">
        <v>2383</v>
      </c>
      <c r="C199" s="20">
        <v>706</v>
      </c>
      <c r="D199" s="20">
        <v>946</v>
      </c>
      <c r="E199" s="20">
        <v>292</v>
      </c>
      <c r="F199" s="20">
        <v>338</v>
      </c>
      <c r="G199" s="20">
        <v>76</v>
      </c>
      <c r="H199" s="20">
        <v>25</v>
      </c>
      <c r="I199" s="36">
        <v>2.2488459924464959</v>
      </c>
      <c r="J199" s="31">
        <v>0</v>
      </c>
    </row>
    <row r="200" spans="1:10" s="4" customFormat="1" ht="12.75" customHeight="1" x14ac:dyDescent="0.25">
      <c r="A200" s="40" t="s">
        <v>218</v>
      </c>
      <c r="B200" s="20">
        <v>151</v>
      </c>
      <c r="C200" s="20">
        <v>40</v>
      </c>
      <c r="D200" s="20">
        <v>53</v>
      </c>
      <c r="E200" s="20">
        <v>17</v>
      </c>
      <c r="F200" s="20">
        <v>32</v>
      </c>
      <c r="G200" s="20">
        <v>8</v>
      </c>
      <c r="H200" s="20">
        <v>1</v>
      </c>
      <c r="I200" s="36">
        <v>2.4569536423841059</v>
      </c>
      <c r="J200" s="31">
        <v>0</v>
      </c>
    </row>
    <row r="201" spans="1:10" s="4" customFormat="1" ht="12.75" customHeight="1" x14ac:dyDescent="0.25">
      <c r="A201" s="40" t="s">
        <v>219</v>
      </c>
      <c r="B201" s="20">
        <v>125</v>
      </c>
      <c r="C201" s="20">
        <v>27</v>
      </c>
      <c r="D201" s="20">
        <v>56</v>
      </c>
      <c r="E201" s="20">
        <v>16</v>
      </c>
      <c r="F201" s="20">
        <v>19</v>
      </c>
      <c r="G201" s="20">
        <v>5</v>
      </c>
      <c r="H201" s="20">
        <v>2</v>
      </c>
      <c r="I201" s="36">
        <v>2.4</v>
      </c>
      <c r="J201" s="31">
        <v>0</v>
      </c>
    </row>
    <row r="202" spans="1:10" s="4" customFormat="1" ht="12.75" customHeight="1" x14ac:dyDescent="0.25">
      <c r="A202" s="40" t="s">
        <v>221</v>
      </c>
      <c r="B202" s="20">
        <v>59</v>
      </c>
      <c r="C202" s="20">
        <v>12</v>
      </c>
      <c r="D202" s="20">
        <v>17</v>
      </c>
      <c r="E202" s="20">
        <v>12</v>
      </c>
      <c r="F202" s="20">
        <v>13</v>
      </c>
      <c r="G202" s="20">
        <v>5</v>
      </c>
      <c r="H202" s="20">
        <v>0</v>
      </c>
      <c r="I202" s="36">
        <v>2.6949152542372881</v>
      </c>
      <c r="J202" s="31">
        <v>0</v>
      </c>
    </row>
    <row r="203" spans="1:10" s="4" customFormat="1" ht="12.75" customHeight="1" x14ac:dyDescent="0.25">
      <c r="A203" s="40" t="s">
        <v>223</v>
      </c>
      <c r="B203" s="20">
        <v>88</v>
      </c>
      <c r="C203" s="20">
        <v>29</v>
      </c>
      <c r="D203" s="20">
        <v>35</v>
      </c>
      <c r="E203" s="20">
        <v>7</v>
      </c>
      <c r="F203" s="20">
        <v>5</v>
      </c>
      <c r="G203" s="20">
        <v>9</v>
      </c>
      <c r="H203" s="20">
        <v>3</v>
      </c>
      <c r="I203" s="36">
        <v>2.3068181818181817</v>
      </c>
      <c r="J203" s="31">
        <v>0</v>
      </c>
    </row>
    <row r="204" spans="1:10" s="4" customFormat="1" ht="12.75" customHeight="1" x14ac:dyDescent="0.25">
      <c r="A204" s="40" t="s">
        <v>224</v>
      </c>
      <c r="B204" s="20">
        <v>595</v>
      </c>
      <c r="C204" s="20">
        <v>175</v>
      </c>
      <c r="D204" s="20">
        <v>226</v>
      </c>
      <c r="E204" s="20">
        <v>69</v>
      </c>
      <c r="F204" s="20">
        <v>80</v>
      </c>
      <c r="G204" s="20">
        <v>33</v>
      </c>
      <c r="H204" s="20">
        <v>12</v>
      </c>
      <c r="I204" s="36">
        <v>2.3411764705882354</v>
      </c>
      <c r="J204" s="31">
        <v>0</v>
      </c>
    </row>
    <row r="205" spans="1:10" s="4" customFormat="1" ht="12.75" customHeight="1" x14ac:dyDescent="0.25">
      <c r="A205" s="40" t="s">
        <v>225</v>
      </c>
      <c r="B205" s="20">
        <v>234</v>
      </c>
      <c r="C205" s="20">
        <v>89</v>
      </c>
      <c r="D205" s="20">
        <v>70</v>
      </c>
      <c r="E205" s="20">
        <v>34</v>
      </c>
      <c r="F205" s="20">
        <v>24</v>
      </c>
      <c r="G205" s="20">
        <v>11</v>
      </c>
      <c r="H205" s="20">
        <v>6</v>
      </c>
      <c r="I205" s="36">
        <v>2.2264957264957266</v>
      </c>
      <c r="J205" s="31">
        <v>1</v>
      </c>
    </row>
    <row r="206" spans="1:10" s="4" customFormat="1" ht="12.75" customHeight="1" x14ac:dyDescent="0.25">
      <c r="A206" s="40" t="s">
        <v>226</v>
      </c>
      <c r="B206" s="20">
        <v>157</v>
      </c>
      <c r="C206" s="20">
        <v>37</v>
      </c>
      <c r="D206" s="20">
        <v>58</v>
      </c>
      <c r="E206" s="20">
        <v>28</v>
      </c>
      <c r="F206" s="20">
        <v>22</v>
      </c>
      <c r="G206" s="20">
        <v>10</v>
      </c>
      <c r="H206" s="20">
        <v>2</v>
      </c>
      <c r="I206" s="36">
        <v>2.4649681528662422</v>
      </c>
      <c r="J206" s="31">
        <v>0</v>
      </c>
    </row>
    <row r="207" spans="1:10" s="4" customFormat="1" ht="12.75" customHeight="1" x14ac:dyDescent="0.25">
      <c r="A207" s="40" t="s">
        <v>227</v>
      </c>
      <c r="B207" s="20">
        <v>163</v>
      </c>
      <c r="C207" s="20">
        <v>49</v>
      </c>
      <c r="D207" s="20">
        <v>60</v>
      </c>
      <c r="E207" s="20">
        <v>16</v>
      </c>
      <c r="F207" s="20">
        <v>28</v>
      </c>
      <c r="G207" s="20">
        <v>8</v>
      </c>
      <c r="H207" s="20">
        <v>2</v>
      </c>
      <c r="I207" s="36">
        <v>2.3374233128834354</v>
      </c>
      <c r="J207" s="31">
        <v>0</v>
      </c>
    </row>
    <row r="208" spans="1:10" s="4" customFormat="1" ht="12.75" customHeight="1" x14ac:dyDescent="0.25">
      <c r="A208" s="40" t="s">
        <v>228</v>
      </c>
      <c r="B208" s="20">
        <v>137</v>
      </c>
      <c r="C208" s="20">
        <v>35</v>
      </c>
      <c r="D208" s="20">
        <v>55</v>
      </c>
      <c r="E208" s="20">
        <v>20</v>
      </c>
      <c r="F208" s="20">
        <v>19</v>
      </c>
      <c r="G208" s="20">
        <v>7</v>
      </c>
      <c r="H208" s="20">
        <v>1</v>
      </c>
      <c r="I208" s="36">
        <v>2.3503649635036497</v>
      </c>
      <c r="J208" s="31">
        <v>0</v>
      </c>
    </row>
    <row r="209" spans="1:10" s="4" customFormat="1" ht="12.75" customHeight="1" x14ac:dyDescent="0.25">
      <c r="A209" s="40" t="s">
        <v>231</v>
      </c>
      <c r="B209" s="20">
        <v>3444</v>
      </c>
      <c r="C209" s="20">
        <v>1307</v>
      </c>
      <c r="D209" s="20">
        <v>1102</v>
      </c>
      <c r="E209" s="20">
        <v>461</v>
      </c>
      <c r="F209" s="20">
        <v>388</v>
      </c>
      <c r="G209" s="20">
        <v>141</v>
      </c>
      <c r="H209" s="20">
        <v>45</v>
      </c>
      <c r="I209" s="36">
        <v>2.1599883855981417</v>
      </c>
      <c r="J209" s="31" t="s">
        <v>409</v>
      </c>
    </row>
    <row r="210" spans="1:10" s="4" customFormat="1" ht="12.75" customHeight="1" x14ac:dyDescent="0.25">
      <c r="A210" s="40" t="s">
        <v>232</v>
      </c>
      <c r="B210" s="20">
        <v>191</v>
      </c>
      <c r="C210" s="20">
        <v>59</v>
      </c>
      <c r="D210" s="20">
        <v>71</v>
      </c>
      <c r="E210" s="20">
        <v>19</v>
      </c>
      <c r="F210" s="20">
        <v>26</v>
      </c>
      <c r="G210" s="20">
        <v>13</v>
      </c>
      <c r="H210" s="20">
        <v>3</v>
      </c>
      <c r="I210" s="36">
        <v>2.3455497382198951</v>
      </c>
      <c r="J210" s="31">
        <v>0</v>
      </c>
    </row>
    <row r="211" spans="1:10" s="4" customFormat="1" ht="12.75" customHeight="1" x14ac:dyDescent="0.25">
      <c r="A211" s="40" t="s">
        <v>234</v>
      </c>
      <c r="B211" s="20">
        <v>1028</v>
      </c>
      <c r="C211" s="20">
        <v>386</v>
      </c>
      <c r="D211" s="20">
        <v>311</v>
      </c>
      <c r="E211" s="20">
        <v>133</v>
      </c>
      <c r="F211" s="20">
        <v>127</v>
      </c>
      <c r="G211" s="20">
        <v>53</v>
      </c>
      <c r="H211" s="20">
        <v>18</v>
      </c>
      <c r="I211" s="36">
        <v>2.227626459143969</v>
      </c>
      <c r="J211" s="31" t="s">
        <v>409</v>
      </c>
    </row>
    <row r="212" spans="1:10" s="4" customFormat="1" ht="12.75" customHeight="1" x14ac:dyDescent="0.25">
      <c r="A212" s="40" t="s">
        <v>235</v>
      </c>
      <c r="B212" s="20">
        <v>91</v>
      </c>
      <c r="C212" s="20">
        <v>26</v>
      </c>
      <c r="D212" s="20">
        <v>34</v>
      </c>
      <c r="E212" s="20">
        <v>11</v>
      </c>
      <c r="F212" s="20">
        <v>18</v>
      </c>
      <c r="G212" s="20">
        <v>2</v>
      </c>
      <c r="H212" s="20">
        <v>0</v>
      </c>
      <c r="I212" s="36">
        <v>2.2967032967032965</v>
      </c>
      <c r="J212" s="31">
        <v>0</v>
      </c>
    </row>
    <row r="213" spans="1:10" s="4" customFormat="1" ht="12.75" customHeight="1" x14ac:dyDescent="0.25">
      <c r="A213" s="40" t="s">
        <v>236</v>
      </c>
      <c r="B213" s="20">
        <v>264</v>
      </c>
      <c r="C213" s="20">
        <v>87</v>
      </c>
      <c r="D213" s="20">
        <v>88</v>
      </c>
      <c r="E213" s="20">
        <v>37</v>
      </c>
      <c r="F213" s="20">
        <v>33</v>
      </c>
      <c r="G213" s="20">
        <v>13</v>
      </c>
      <c r="H213" s="20">
        <v>6</v>
      </c>
      <c r="I213" s="36">
        <v>2.3030303030303032</v>
      </c>
      <c r="J213" s="31">
        <v>0</v>
      </c>
    </row>
    <row r="214" spans="1:10" s="4" customFormat="1" ht="12.75" customHeight="1" x14ac:dyDescent="0.25">
      <c r="A214" s="40" t="s">
        <v>237</v>
      </c>
      <c r="B214" s="20">
        <v>65</v>
      </c>
      <c r="C214" s="20">
        <v>19</v>
      </c>
      <c r="D214" s="20">
        <v>23</v>
      </c>
      <c r="E214" s="20">
        <v>10</v>
      </c>
      <c r="F214" s="20">
        <v>6</v>
      </c>
      <c r="G214" s="20">
        <v>5</v>
      </c>
      <c r="H214" s="20">
        <v>2</v>
      </c>
      <c r="I214" s="36">
        <v>2.4</v>
      </c>
      <c r="J214" s="31">
        <v>0</v>
      </c>
    </row>
    <row r="215" spans="1:10" s="4" customFormat="1" ht="12.75" customHeight="1" x14ac:dyDescent="0.25">
      <c r="A215" s="40" t="s">
        <v>238</v>
      </c>
      <c r="B215" s="20">
        <v>13</v>
      </c>
      <c r="C215" s="20">
        <v>4</v>
      </c>
      <c r="D215" s="20">
        <v>3</v>
      </c>
      <c r="E215" s="20">
        <v>3</v>
      </c>
      <c r="F215" s="20">
        <v>0</v>
      </c>
      <c r="G215" s="20">
        <v>1</v>
      </c>
      <c r="H215" s="20">
        <v>2</v>
      </c>
      <c r="I215" s="36">
        <v>2.7692307692307692</v>
      </c>
      <c r="J215" s="31">
        <v>0</v>
      </c>
    </row>
    <row r="216" spans="1:10" s="4" customFormat="1" ht="12.75" customHeight="1" x14ac:dyDescent="0.25">
      <c r="A216" s="40" t="s">
        <v>239</v>
      </c>
      <c r="B216" s="20">
        <v>21</v>
      </c>
      <c r="C216" s="20">
        <v>4</v>
      </c>
      <c r="D216" s="20">
        <v>4</v>
      </c>
      <c r="E216" s="20">
        <v>6</v>
      </c>
      <c r="F216" s="20">
        <v>3</v>
      </c>
      <c r="G216" s="20">
        <v>3</v>
      </c>
      <c r="H216" s="20">
        <v>1</v>
      </c>
      <c r="I216" s="36">
        <v>3.0476190476190474</v>
      </c>
      <c r="J216" s="31">
        <v>0</v>
      </c>
    </row>
    <row r="217" spans="1:10" s="4" customFormat="1" ht="12.75" customHeight="1" x14ac:dyDescent="0.25">
      <c r="A217" s="40" t="s">
        <v>241</v>
      </c>
      <c r="B217" s="20">
        <v>131</v>
      </c>
      <c r="C217" s="20">
        <v>48</v>
      </c>
      <c r="D217" s="20">
        <v>41</v>
      </c>
      <c r="E217" s="20">
        <v>24</v>
      </c>
      <c r="F217" s="20">
        <v>15</v>
      </c>
      <c r="G217" s="20">
        <v>3</v>
      </c>
      <c r="H217" s="20">
        <v>0</v>
      </c>
      <c r="I217" s="36">
        <v>2.114503816793893</v>
      </c>
      <c r="J217" s="31">
        <v>0</v>
      </c>
    </row>
    <row r="218" spans="1:10" s="4" customFormat="1" ht="12.75" customHeight="1" x14ac:dyDescent="0.25">
      <c r="A218" s="40" t="s">
        <v>243</v>
      </c>
      <c r="B218" s="20">
        <v>1649</v>
      </c>
      <c r="C218" s="20">
        <v>681</v>
      </c>
      <c r="D218" s="20">
        <v>480</v>
      </c>
      <c r="E218" s="20">
        <v>184</v>
      </c>
      <c r="F218" s="20">
        <v>213</v>
      </c>
      <c r="G218" s="20">
        <v>69</v>
      </c>
      <c r="H218" s="20">
        <v>22</v>
      </c>
      <c r="I218" s="36">
        <v>2.1382656155245603</v>
      </c>
      <c r="J218" s="31">
        <v>0</v>
      </c>
    </row>
    <row r="219" spans="1:10" s="4" customFormat="1" ht="12.75" customHeight="1" x14ac:dyDescent="0.25">
      <c r="A219" s="40" t="s">
        <v>244</v>
      </c>
      <c r="B219" s="20">
        <v>15</v>
      </c>
      <c r="C219" s="20">
        <v>2</v>
      </c>
      <c r="D219" s="20">
        <v>7</v>
      </c>
      <c r="E219" s="20">
        <v>2</v>
      </c>
      <c r="F219" s="20">
        <v>2</v>
      </c>
      <c r="G219" s="20">
        <v>0</v>
      </c>
      <c r="H219" s="20">
        <v>2</v>
      </c>
      <c r="I219" s="36">
        <v>2.8666666666666667</v>
      </c>
      <c r="J219" s="31">
        <v>0</v>
      </c>
    </row>
    <row r="220" spans="1:10" s="4" customFormat="1" ht="12.75" customHeight="1" x14ac:dyDescent="0.25">
      <c r="A220" s="40" t="s">
        <v>411</v>
      </c>
      <c r="B220" s="20">
        <v>157</v>
      </c>
      <c r="C220" s="20">
        <v>39</v>
      </c>
      <c r="D220" s="20">
        <v>52</v>
      </c>
      <c r="E220" s="20">
        <v>25</v>
      </c>
      <c r="F220" s="20">
        <v>26</v>
      </c>
      <c r="G220" s="20">
        <v>10</v>
      </c>
      <c r="H220" s="20">
        <v>5</v>
      </c>
      <c r="I220" s="36">
        <v>2.5668789808917198</v>
      </c>
      <c r="J220" s="31">
        <v>0</v>
      </c>
    </row>
    <row r="221" spans="1:10" s="4" customFormat="1" ht="12.75" customHeight="1" x14ac:dyDescent="0.25">
      <c r="A221" s="40" t="s">
        <v>412</v>
      </c>
      <c r="B221" s="20">
        <v>1745</v>
      </c>
      <c r="C221" s="20">
        <v>576</v>
      </c>
      <c r="D221" s="20">
        <v>579</v>
      </c>
      <c r="E221" s="20">
        <v>242</v>
      </c>
      <c r="F221" s="20">
        <v>255</v>
      </c>
      <c r="G221" s="20">
        <v>73</v>
      </c>
      <c r="H221" s="20">
        <v>20</v>
      </c>
      <c r="I221" s="36">
        <v>2.2739255014326649</v>
      </c>
      <c r="J221" s="31" t="s">
        <v>409</v>
      </c>
    </row>
    <row r="222" spans="1:10" s="4" customFormat="1" ht="12.75" customHeight="1" x14ac:dyDescent="0.25">
      <c r="A222" s="40" t="s">
        <v>247</v>
      </c>
      <c r="B222" s="20">
        <v>1706</v>
      </c>
      <c r="C222" s="20">
        <v>648</v>
      </c>
      <c r="D222" s="20">
        <v>548</v>
      </c>
      <c r="E222" s="20">
        <v>218</v>
      </c>
      <c r="F222" s="20">
        <v>216</v>
      </c>
      <c r="G222" s="20">
        <v>65</v>
      </c>
      <c r="H222" s="20">
        <v>11</v>
      </c>
      <c r="I222" s="36">
        <v>2.1436107854630717</v>
      </c>
      <c r="J222" s="31">
        <v>0</v>
      </c>
    </row>
    <row r="223" spans="1:10" s="4" customFormat="1" ht="12.75" customHeight="1" x14ac:dyDescent="0.25">
      <c r="A223" s="40" t="s">
        <v>248</v>
      </c>
      <c r="B223" s="20">
        <v>308</v>
      </c>
      <c r="C223" s="20">
        <v>95</v>
      </c>
      <c r="D223" s="20">
        <v>103</v>
      </c>
      <c r="E223" s="20">
        <v>35</v>
      </c>
      <c r="F223" s="20">
        <v>54</v>
      </c>
      <c r="G223" s="20">
        <v>15</v>
      </c>
      <c r="H223" s="20">
        <v>6</v>
      </c>
      <c r="I223" s="36">
        <v>2.383116883116883</v>
      </c>
      <c r="J223" s="31">
        <v>0</v>
      </c>
    </row>
    <row r="224" spans="1:10" s="4" customFormat="1" ht="12.75" customHeight="1" x14ac:dyDescent="0.25">
      <c r="A224" s="40" t="s">
        <v>404</v>
      </c>
      <c r="B224" s="20">
        <v>855</v>
      </c>
      <c r="C224" s="20">
        <v>272</v>
      </c>
      <c r="D224" s="20">
        <v>287</v>
      </c>
      <c r="E224" s="20">
        <v>121</v>
      </c>
      <c r="F224" s="20">
        <v>126</v>
      </c>
      <c r="G224" s="20">
        <v>35</v>
      </c>
      <c r="H224" s="20">
        <v>14</v>
      </c>
      <c r="I224" s="36">
        <v>2.3064327485380116</v>
      </c>
      <c r="J224" s="31">
        <v>0</v>
      </c>
    </row>
    <row r="225" spans="1:10" s="4" customFormat="1" ht="12.75" customHeight="1" x14ac:dyDescent="0.25">
      <c r="A225" s="40" t="s">
        <v>250</v>
      </c>
      <c r="B225" s="20">
        <v>892</v>
      </c>
      <c r="C225" s="20">
        <v>297</v>
      </c>
      <c r="D225" s="20">
        <v>334</v>
      </c>
      <c r="E225" s="20">
        <v>109</v>
      </c>
      <c r="F225" s="20">
        <v>99</v>
      </c>
      <c r="G225" s="20">
        <v>33</v>
      </c>
      <c r="H225" s="20">
        <v>20</v>
      </c>
      <c r="I225" s="36">
        <v>2.2208520179372195</v>
      </c>
      <c r="J225" s="31">
        <v>0</v>
      </c>
    </row>
    <row r="226" spans="1:10" s="4" customFormat="1" ht="12.75" customHeight="1" x14ac:dyDescent="0.25">
      <c r="A226" s="40" t="s">
        <v>251</v>
      </c>
      <c r="B226" s="20">
        <v>637</v>
      </c>
      <c r="C226" s="20">
        <v>125</v>
      </c>
      <c r="D226" s="20">
        <v>254</v>
      </c>
      <c r="E226" s="20">
        <v>101</v>
      </c>
      <c r="F226" s="20">
        <v>115</v>
      </c>
      <c r="G226" s="20">
        <v>35</v>
      </c>
      <c r="H226" s="20">
        <v>7</v>
      </c>
      <c r="I226" s="36">
        <v>2.5337519623233908</v>
      </c>
      <c r="J226" s="31">
        <v>0</v>
      </c>
    </row>
    <row r="227" spans="1:10" s="4" customFormat="1" ht="12.75" customHeight="1" x14ac:dyDescent="0.25">
      <c r="A227" s="40" t="s">
        <v>252</v>
      </c>
      <c r="B227" s="20">
        <v>2025</v>
      </c>
      <c r="C227" s="20">
        <v>816</v>
      </c>
      <c r="D227" s="20">
        <v>654</v>
      </c>
      <c r="E227" s="20">
        <v>242</v>
      </c>
      <c r="F227" s="20">
        <v>217</v>
      </c>
      <c r="G227" s="20">
        <v>78</v>
      </c>
      <c r="H227" s="20">
        <v>18</v>
      </c>
      <c r="I227" s="36">
        <v>2.0844444444444443</v>
      </c>
      <c r="J227" s="31" t="s">
        <v>409</v>
      </c>
    </row>
    <row r="228" spans="1:10" s="4" customFormat="1" ht="12.75" customHeight="1" x14ac:dyDescent="0.25">
      <c r="A228" s="40" t="s">
        <v>253</v>
      </c>
      <c r="B228" s="20">
        <v>206</v>
      </c>
      <c r="C228" s="20">
        <v>61</v>
      </c>
      <c r="D228" s="20">
        <v>93</v>
      </c>
      <c r="E228" s="20">
        <v>25</v>
      </c>
      <c r="F228" s="20">
        <v>20</v>
      </c>
      <c r="G228" s="20">
        <v>7</v>
      </c>
      <c r="H228" s="20">
        <v>0</v>
      </c>
      <c r="I228" s="36">
        <v>2.121359223300971</v>
      </c>
      <c r="J228" s="31">
        <v>0</v>
      </c>
    </row>
    <row r="229" spans="1:10" s="4" customFormat="1" ht="12.75" customHeight="1" x14ac:dyDescent="0.25">
      <c r="A229" s="40" t="s">
        <v>254</v>
      </c>
      <c r="B229" s="20">
        <v>123</v>
      </c>
      <c r="C229" s="20">
        <v>28</v>
      </c>
      <c r="D229" s="20">
        <v>38</v>
      </c>
      <c r="E229" s="20">
        <v>27</v>
      </c>
      <c r="F229" s="20">
        <v>19</v>
      </c>
      <c r="G229" s="20">
        <v>6</v>
      </c>
      <c r="H229" s="20">
        <v>5</v>
      </c>
      <c r="I229" s="36">
        <v>2.6097560975609757</v>
      </c>
      <c r="J229" s="31">
        <v>0</v>
      </c>
    </row>
    <row r="230" spans="1:10" s="4" customFormat="1" ht="12.75" customHeight="1" x14ac:dyDescent="0.25">
      <c r="A230" s="40" t="s">
        <v>255</v>
      </c>
      <c r="B230" s="20">
        <v>177</v>
      </c>
      <c r="C230" s="20">
        <v>36</v>
      </c>
      <c r="D230" s="20">
        <v>86</v>
      </c>
      <c r="E230" s="20">
        <v>27</v>
      </c>
      <c r="F230" s="20">
        <v>23</v>
      </c>
      <c r="G230" s="20">
        <v>4</v>
      </c>
      <c r="H230" s="20">
        <v>1</v>
      </c>
      <c r="I230" s="36">
        <v>2.3050847457627119</v>
      </c>
      <c r="J230" s="31">
        <v>0</v>
      </c>
    </row>
    <row r="231" spans="1:10" s="4" customFormat="1" ht="12.75" customHeight="1" x14ac:dyDescent="0.25">
      <c r="A231" s="40" t="s">
        <v>256</v>
      </c>
      <c r="B231" s="20">
        <v>132</v>
      </c>
      <c r="C231" s="20">
        <v>37</v>
      </c>
      <c r="D231" s="20">
        <v>57</v>
      </c>
      <c r="E231" s="20">
        <v>11</v>
      </c>
      <c r="F231" s="20">
        <v>18</v>
      </c>
      <c r="G231" s="20">
        <v>4</v>
      </c>
      <c r="H231" s="20">
        <v>5</v>
      </c>
      <c r="I231" s="36">
        <v>2.3181818181818183</v>
      </c>
      <c r="J231" s="31">
        <v>0</v>
      </c>
    </row>
    <row r="232" spans="1:10" s="4" customFormat="1" ht="12.75" customHeight="1" x14ac:dyDescent="0.25">
      <c r="A232" s="40" t="s">
        <v>257</v>
      </c>
      <c r="B232" s="20">
        <v>279</v>
      </c>
      <c r="C232" s="20">
        <v>63</v>
      </c>
      <c r="D232" s="20">
        <v>115</v>
      </c>
      <c r="E232" s="20">
        <v>44</v>
      </c>
      <c r="F232" s="20">
        <v>40</v>
      </c>
      <c r="G232" s="20">
        <v>13</v>
      </c>
      <c r="H232" s="20">
        <v>4</v>
      </c>
      <c r="I232" s="36">
        <v>2.4193548387096775</v>
      </c>
      <c r="J232" s="31">
        <v>0</v>
      </c>
    </row>
    <row r="233" spans="1:10" s="4" customFormat="1" ht="12.75" customHeight="1" x14ac:dyDescent="0.25">
      <c r="A233" s="40" t="s">
        <v>258</v>
      </c>
      <c r="B233" s="20">
        <v>1809</v>
      </c>
      <c r="C233" s="20">
        <v>599</v>
      </c>
      <c r="D233" s="20">
        <v>686</v>
      </c>
      <c r="E233" s="20">
        <v>209</v>
      </c>
      <c r="F233" s="20">
        <v>231</v>
      </c>
      <c r="G233" s="20">
        <v>69</v>
      </c>
      <c r="H233" s="20">
        <v>15</v>
      </c>
      <c r="I233" s="36">
        <v>2.1896075179657268</v>
      </c>
      <c r="J233" s="31">
        <v>0</v>
      </c>
    </row>
    <row r="234" spans="1:10" s="4" customFormat="1" ht="12.75" customHeight="1" x14ac:dyDescent="0.25">
      <c r="A234" s="40" t="s">
        <v>259</v>
      </c>
      <c r="B234" s="20">
        <v>264</v>
      </c>
      <c r="C234" s="20">
        <v>92</v>
      </c>
      <c r="D234" s="20">
        <v>109</v>
      </c>
      <c r="E234" s="20">
        <v>27</v>
      </c>
      <c r="F234" s="20">
        <v>25</v>
      </c>
      <c r="G234" s="20">
        <v>10</v>
      </c>
      <c r="H234" s="20">
        <v>1</v>
      </c>
      <c r="I234" s="36">
        <v>2.0719696969696968</v>
      </c>
      <c r="J234" s="31">
        <v>0</v>
      </c>
    </row>
    <row r="235" spans="1:10" s="4" customFormat="1" ht="12.75" customHeight="1" x14ac:dyDescent="0.25">
      <c r="A235" s="40" t="s">
        <v>260</v>
      </c>
      <c r="B235" s="20">
        <v>176</v>
      </c>
      <c r="C235" s="20">
        <v>40</v>
      </c>
      <c r="D235" s="20">
        <v>87</v>
      </c>
      <c r="E235" s="20">
        <v>23</v>
      </c>
      <c r="F235" s="20">
        <v>13</v>
      </c>
      <c r="G235" s="20">
        <v>11</v>
      </c>
      <c r="H235" s="20">
        <v>2</v>
      </c>
      <c r="I235" s="36">
        <v>2.2954545454545454</v>
      </c>
      <c r="J235" s="31">
        <v>0</v>
      </c>
    </row>
    <row r="236" spans="1:10" s="4" customFormat="1" ht="12.75" customHeight="1" x14ac:dyDescent="0.25">
      <c r="A236" s="40" t="s">
        <v>261</v>
      </c>
      <c r="B236" s="20">
        <v>365</v>
      </c>
      <c r="C236" s="20">
        <v>82</v>
      </c>
      <c r="D236" s="20">
        <v>163</v>
      </c>
      <c r="E236" s="20">
        <v>57</v>
      </c>
      <c r="F236" s="20">
        <v>47</v>
      </c>
      <c r="G236" s="20">
        <v>11</v>
      </c>
      <c r="H236" s="20">
        <v>5</v>
      </c>
      <c r="I236" s="36">
        <v>2.3369863013698629</v>
      </c>
      <c r="J236" s="31">
        <v>0</v>
      </c>
    </row>
    <row r="237" spans="1:10" s="4" customFormat="1" ht="12.75" customHeight="1" x14ac:dyDescent="0.25">
      <c r="A237" s="40" t="s">
        <v>262</v>
      </c>
      <c r="B237" s="20">
        <v>3409</v>
      </c>
      <c r="C237" s="20">
        <v>1555</v>
      </c>
      <c r="D237" s="20">
        <v>1068</v>
      </c>
      <c r="E237" s="20">
        <v>358</v>
      </c>
      <c r="F237" s="20">
        <v>272</v>
      </c>
      <c r="G237" s="20">
        <v>107</v>
      </c>
      <c r="H237" s="20">
        <v>49</v>
      </c>
      <c r="I237" s="36">
        <v>1.9724259313581696</v>
      </c>
      <c r="J237" s="31" t="s">
        <v>409</v>
      </c>
    </row>
    <row r="238" spans="1:10" s="4" customFormat="1" ht="12.75" customHeight="1" x14ac:dyDescent="0.25">
      <c r="A238" s="40" t="s">
        <v>263</v>
      </c>
      <c r="B238" s="20">
        <v>1237</v>
      </c>
      <c r="C238" s="20">
        <v>422</v>
      </c>
      <c r="D238" s="20">
        <v>456</v>
      </c>
      <c r="E238" s="20">
        <v>149</v>
      </c>
      <c r="F238" s="20">
        <v>155</v>
      </c>
      <c r="G238" s="20">
        <v>42</v>
      </c>
      <c r="H238" s="20">
        <v>13</v>
      </c>
      <c r="I238" s="36">
        <v>2.1778496362166533</v>
      </c>
      <c r="J238" s="31" t="s">
        <v>409</v>
      </c>
    </row>
    <row r="239" spans="1:10" s="4" customFormat="1" ht="12.75" customHeight="1" x14ac:dyDescent="0.25">
      <c r="A239" s="40" t="s">
        <v>264</v>
      </c>
      <c r="B239" s="20">
        <v>1588</v>
      </c>
      <c r="C239" s="20">
        <v>483</v>
      </c>
      <c r="D239" s="20">
        <v>639</v>
      </c>
      <c r="E239" s="20">
        <v>200</v>
      </c>
      <c r="F239" s="20">
        <v>208</v>
      </c>
      <c r="G239" s="20">
        <v>44</v>
      </c>
      <c r="H239" s="20">
        <v>14</v>
      </c>
      <c r="I239" s="36">
        <v>2.2040302267002518</v>
      </c>
      <c r="J239" s="31">
        <v>0</v>
      </c>
    </row>
    <row r="240" spans="1:10" s="4" customFormat="1" ht="12.75" customHeight="1" x14ac:dyDescent="0.25">
      <c r="A240" s="40" t="s">
        <v>265</v>
      </c>
      <c r="B240" s="20">
        <v>827</v>
      </c>
      <c r="C240" s="20">
        <v>231</v>
      </c>
      <c r="D240" s="20">
        <v>333</v>
      </c>
      <c r="E240" s="20">
        <v>106</v>
      </c>
      <c r="F240" s="20">
        <v>116</v>
      </c>
      <c r="G240" s="20">
        <v>35</v>
      </c>
      <c r="H240" s="20">
        <v>6</v>
      </c>
      <c r="I240" s="36">
        <v>2.2914147521160824</v>
      </c>
      <c r="J240" s="31" t="s">
        <v>409</v>
      </c>
    </row>
    <row r="241" spans="1:10" s="4" customFormat="1" ht="12.75" customHeight="1" x14ac:dyDescent="0.25">
      <c r="A241" s="40" t="s">
        <v>266</v>
      </c>
      <c r="B241" s="20">
        <v>184</v>
      </c>
      <c r="C241" s="20">
        <v>42</v>
      </c>
      <c r="D241" s="20">
        <v>77</v>
      </c>
      <c r="E241" s="20">
        <v>24</v>
      </c>
      <c r="F241" s="20">
        <v>31</v>
      </c>
      <c r="G241" s="20">
        <v>5</v>
      </c>
      <c r="H241" s="20">
        <v>5</v>
      </c>
      <c r="I241" s="36">
        <v>2.4402173913043477</v>
      </c>
      <c r="J241" s="31">
        <v>0</v>
      </c>
    </row>
    <row r="242" spans="1:10" s="4" customFormat="1" ht="12.75" customHeight="1" x14ac:dyDescent="0.25">
      <c r="A242" s="40" t="s">
        <v>267</v>
      </c>
      <c r="B242" s="20">
        <v>275</v>
      </c>
      <c r="C242" s="20">
        <v>65</v>
      </c>
      <c r="D242" s="20">
        <v>112</v>
      </c>
      <c r="E242" s="20">
        <v>39</v>
      </c>
      <c r="F242" s="20">
        <v>41</v>
      </c>
      <c r="G242" s="20">
        <v>12</v>
      </c>
      <c r="H242" s="20">
        <v>6</v>
      </c>
      <c r="I242" s="36">
        <v>2.4363636363636365</v>
      </c>
      <c r="J242" s="31">
        <v>1</v>
      </c>
    </row>
    <row r="243" spans="1:10" s="4" customFormat="1" ht="12.75" customHeight="1" x14ac:dyDescent="0.25">
      <c r="A243" s="40" t="s">
        <v>268</v>
      </c>
      <c r="B243" s="20">
        <v>1426</v>
      </c>
      <c r="C243" s="20">
        <v>447</v>
      </c>
      <c r="D243" s="20">
        <v>527</v>
      </c>
      <c r="E243" s="20">
        <v>178</v>
      </c>
      <c r="F243" s="20">
        <v>202</v>
      </c>
      <c r="G243" s="20">
        <v>58</v>
      </c>
      <c r="H243" s="20">
        <v>14</v>
      </c>
      <c r="I243" s="36">
        <v>2.2587657784011221</v>
      </c>
      <c r="J243" s="31">
        <v>0</v>
      </c>
    </row>
    <row r="244" spans="1:10" s="4" customFormat="1" ht="12.75" customHeight="1" x14ac:dyDescent="0.25">
      <c r="A244" s="40" t="s">
        <v>269</v>
      </c>
      <c r="B244" s="20">
        <v>591</v>
      </c>
      <c r="C244" s="20">
        <v>158</v>
      </c>
      <c r="D244" s="20">
        <v>230</v>
      </c>
      <c r="E244" s="20">
        <v>92</v>
      </c>
      <c r="F244" s="20">
        <v>83</v>
      </c>
      <c r="G244" s="20">
        <v>19</v>
      </c>
      <c r="H244" s="20">
        <v>9</v>
      </c>
      <c r="I244" s="36">
        <v>2.3333333333333335</v>
      </c>
      <c r="J244" s="31">
        <v>0</v>
      </c>
    </row>
    <row r="245" spans="1:10" s="4" customFormat="1" ht="12.75" customHeight="1" x14ac:dyDescent="0.25">
      <c r="A245" s="40" t="s">
        <v>270</v>
      </c>
      <c r="B245" s="20">
        <v>1250</v>
      </c>
      <c r="C245" s="20">
        <v>376</v>
      </c>
      <c r="D245" s="20">
        <v>509</v>
      </c>
      <c r="E245" s="20">
        <v>151</v>
      </c>
      <c r="F245" s="20">
        <v>166</v>
      </c>
      <c r="G245" s="20">
        <v>38</v>
      </c>
      <c r="H245" s="20">
        <v>10</v>
      </c>
      <c r="I245" s="36">
        <v>2.2136</v>
      </c>
      <c r="J245" s="31" t="s">
        <v>409</v>
      </c>
    </row>
    <row r="246" spans="1:10" s="4" customFormat="1" ht="12.75" customHeight="1" x14ac:dyDescent="0.25">
      <c r="A246" s="40" t="s">
        <v>271</v>
      </c>
      <c r="B246" s="20">
        <v>424</v>
      </c>
      <c r="C246" s="20">
        <v>108</v>
      </c>
      <c r="D246" s="20">
        <v>189</v>
      </c>
      <c r="E246" s="20">
        <v>48</v>
      </c>
      <c r="F246" s="20">
        <v>61</v>
      </c>
      <c r="G246" s="20">
        <v>13</v>
      </c>
      <c r="H246" s="20">
        <v>5</v>
      </c>
      <c r="I246" s="36">
        <v>2.2877358490566038</v>
      </c>
      <c r="J246" s="31">
        <v>0</v>
      </c>
    </row>
    <row r="247" spans="1:10" s="4" customFormat="1" ht="12.75" customHeight="1" x14ac:dyDescent="0.25">
      <c r="A247" s="40" t="s">
        <v>272</v>
      </c>
      <c r="B247" s="20">
        <v>1014</v>
      </c>
      <c r="C247" s="20">
        <v>305</v>
      </c>
      <c r="D247" s="20">
        <v>420</v>
      </c>
      <c r="E247" s="20">
        <v>117</v>
      </c>
      <c r="F247" s="20">
        <v>133</v>
      </c>
      <c r="G247" s="20">
        <v>28</v>
      </c>
      <c r="H247" s="20">
        <v>11</v>
      </c>
      <c r="I247" s="36">
        <v>2.2061143984220908</v>
      </c>
      <c r="J247" s="31">
        <v>0</v>
      </c>
    </row>
    <row r="248" spans="1:10" s="4" customFormat="1" ht="12.75" customHeight="1" x14ac:dyDescent="0.25">
      <c r="A248" s="40" t="s">
        <v>273</v>
      </c>
      <c r="B248" s="20">
        <v>565</v>
      </c>
      <c r="C248" s="20">
        <v>205</v>
      </c>
      <c r="D248" s="20">
        <v>228</v>
      </c>
      <c r="E248" s="20">
        <v>60</v>
      </c>
      <c r="F248" s="20">
        <v>60</v>
      </c>
      <c r="G248" s="20">
        <v>9</v>
      </c>
      <c r="H248" s="20">
        <v>3</v>
      </c>
      <c r="I248" s="36">
        <v>2.0265486725663715</v>
      </c>
      <c r="J248" s="31">
        <v>0</v>
      </c>
    </row>
    <row r="249" spans="1:10" s="4" customFormat="1" ht="12.75" customHeight="1" x14ac:dyDescent="0.25">
      <c r="A249" s="40" t="s">
        <v>274</v>
      </c>
      <c r="B249" s="20">
        <v>357</v>
      </c>
      <c r="C249" s="20">
        <v>104</v>
      </c>
      <c r="D249" s="20">
        <v>135</v>
      </c>
      <c r="E249" s="20">
        <v>47</v>
      </c>
      <c r="F249" s="20">
        <v>45</v>
      </c>
      <c r="G249" s="20">
        <v>17</v>
      </c>
      <c r="H249" s="20">
        <v>9</v>
      </c>
      <c r="I249" s="36">
        <v>2.3417366946778713</v>
      </c>
      <c r="J249" s="31">
        <v>0</v>
      </c>
    </row>
    <row r="250" spans="1:10" s="4" customFormat="1" ht="12.75" customHeight="1" x14ac:dyDescent="0.25">
      <c r="A250" s="40" t="s">
        <v>275</v>
      </c>
      <c r="B250" s="20">
        <v>944</v>
      </c>
      <c r="C250" s="20">
        <v>301</v>
      </c>
      <c r="D250" s="20">
        <v>347</v>
      </c>
      <c r="E250" s="20">
        <v>107</v>
      </c>
      <c r="F250" s="20">
        <v>118</v>
      </c>
      <c r="G250" s="20">
        <v>55</v>
      </c>
      <c r="H250" s="20">
        <v>16</v>
      </c>
      <c r="I250" s="36">
        <v>2.2976694915254239</v>
      </c>
      <c r="J250" s="31" t="s">
        <v>409</v>
      </c>
    </row>
    <row r="251" spans="1:10" s="4" customFormat="1" ht="12.75" customHeight="1" x14ac:dyDescent="0.25">
      <c r="A251" s="40" t="s">
        <v>276</v>
      </c>
      <c r="B251" s="20">
        <v>762</v>
      </c>
      <c r="C251" s="20">
        <v>263</v>
      </c>
      <c r="D251" s="20">
        <v>277</v>
      </c>
      <c r="E251" s="20">
        <v>83</v>
      </c>
      <c r="F251" s="20">
        <v>89</v>
      </c>
      <c r="G251" s="20">
        <v>32</v>
      </c>
      <c r="H251" s="20">
        <v>18</v>
      </c>
      <c r="I251" s="36">
        <v>2.2217847769028873</v>
      </c>
      <c r="J251" s="31">
        <v>0</v>
      </c>
    </row>
    <row r="252" spans="1:10" s="4" customFormat="1" ht="12.75" customHeight="1" x14ac:dyDescent="0.25">
      <c r="A252" s="40" t="s">
        <v>279</v>
      </c>
      <c r="B252" s="20">
        <v>347</v>
      </c>
      <c r="C252" s="20">
        <v>109</v>
      </c>
      <c r="D252" s="20">
        <v>135</v>
      </c>
      <c r="E252" s="20">
        <v>41</v>
      </c>
      <c r="F252" s="20">
        <v>39</v>
      </c>
      <c r="G252" s="20">
        <v>17</v>
      </c>
      <c r="H252" s="20">
        <v>6</v>
      </c>
      <c r="I252" s="36">
        <v>2.244956772334294</v>
      </c>
      <c r="J252" s="31">
        <v>0</v>
      </c>
    </row>
    <row r="253" spans="1:10" s="4" customFormat="1" ht="12.75" customHeight="1" x14ac:dyDescent="0.25">
      <c r="A253" s="40" t="s">
        <v>280</v>
      </c>
      <c r="B253" s="20">
        <v>435</v>
      </c>
      <c r="C253" s="20">
        <v>140</v>
      </c>
      <c r="D253" s="20">
        <v>162</v>
      </c>
      <c r="E253" s="20">
        <v>55</v>
      </c>
      <c r="F253" s="20">
        <v>53</v>
      </c>
      <c r="G253" s="20">
        <v>17</v>
      </c>
      <c r="H253" s="20">
        <v>8</v>
      </c>
      <c r="I253" s="36">
        <v>2.2620689655172415</v>
      </c>
      <c r="J253" s="31">
        <v>0</v>
      </c>
    </row>
    <row r="254" spans="1:10" s="4" customFormat="1" ht="12.75" customHeight="1" x14ac:dyDescent="0.25">
      <c r="A254" s="40" t="s">
        <v>281</v>
      </c>
      <c r="B254" s="20">
        <v>5913</v>
      </c>
      <c r="C254" s="20">
        <v>2126</v>
      </c>
      <c r="D254" s="20">
        <v>2200</v>
      </c>
      <c r="E254" s="20">
        <v>676</v>
      </c>
      <c r="F254" s="20">
        <v>659</v>
      </c>
      <c r="G254" s="20">
        <v>199</v>
      </c>
      <c r="H254" s="20">
        <v>53</v>
      </c>
      <c r="I254" s="36">
        <v>2.1180449856248944</v>
      </c>
      <c r="J254" s="31">
        <v>0</v>
      </c>
    </row>
    <row r="255" spans="1:10" s="4" customFormat="1" ht="12.75" customHeight="1" x14ac:dyDescent="0.25">
      <c r="A255" s="40" t="s">
        <v>282</v>
      </c>
      <c r="B255" s="20">
        <v>1074</v>
      </c>
      <c r="C255" s="20">
        <v>353</v>
      </c>
      <c r="D255" s="20">
        <v>379</v>
      </c>
      <c r="E255" s="20">
        <v>142</v>
      </c>
      <c r="F255" s="20">
        <v>130</v>
      </c>
      <c r="G255" s="20">
        <v>52</v>
      </c>
      <c r="H255" s="20">
        <v>18</v>
      </c>
      <c r="I255" s="36">
        <v>2.2653631284916202</v>
      </c>
      <c r="J255" s="31" t="s">
        <v>409</v>
      </c>
    </row>
    <row r="256" spans="1:10" s="4" customFormat="1" ht="12.75" customHeight="1" x14ac:dyDescent="0.25">
      <c r="A256" s="40" t="s">
        <v>405</v>
      </c>
      <c r="B256" s="20">
        <v>428</v>
      </c>
      <c r="C256" s="20">
        <v>122</v>
      </c>
      <c r="D256" s="20">
        <v>168</v>
      </c>
      <c r="E256" s="20">
        <v>63</v>
      </c>
      <c r="F256" s="20">
        <v>45</v>
      </c>
      <c r="G256" s="20">
        <v>24</v>
      </c>
      <c r="H256" s="20">
        <v>6</v>
      </c>
      <c r="I256" s="36">
        <v>2.2967289719626169</v>
      </c>
      <c r="J256" s="31">
        <v>0</v>
      </c>
    </row>
    <row r="257" spans="1:10" s="4" customFormat="1" ht="12.75" customHeight="1" x14ac:dyDescent="0.25">
      <c r="A257" s="40" t="s">
        <v>284</v>
      </c>
      <c r="B257" s="20">
        <v>120</v>
      </c>
      <c r="C257" s="20">
        <v>40</v>
      </c>
      <c r="D257" s="20">
        <v>46</v>
      </c>
      <c r="E257" s="20">
        <v>11</v>
      </c>
      <c r="F257" s="20">
        <v>15</v>
      </c>
      <c r="G257" s="20">
        <v>6</v>
      </c>
      <c r="H257" s="20">
        <v>2</v>
      </c>
      <c r="I257" s="36">
        <v>2.2250000000000001</v>
      </c>
      <c r="J257" s="31">
        <v>0</v>
      </c>
    </row>
    <row r="258" spans="1:10" s="4" customFormat="1" ht="12.75" customHeight="1" x14ac:dyDescent="0.25">
      <c r="A258" s="40" t="s">
        <v>285</v>
      </c>
      <c r="B258" s="20">
        <v>486</v>
      </c>
      <c r="C258" s="20">
        <v>165</v>
      </c>
      <c r="D258" s="20">
        <v>168</v>
      </c>
      <c r="E258" s="20">
        <v>57</v>
      </c>
      <c r="F258" s="20">
        <v>57</v>
      </c>
      <c r="G258" s="20">
        <v>31</v>
      </c>
      <c r="H258" s="20">
        <v>8</v>
      </c>
      <c r="I258" s="36">
        <v>2.3004115226337447</v>
      </c>
      <c r="J258" s="31">
        <v>0</v>
      </c>
    </row>
    <row r="259" spans="1:10" s="4" customFormat="1" ht="12.75" customHeight="1" x14ac:dyDescent="0.25">
      <c r="A259" s="40" t="s">
        <v>286</v>
      </c>
      <c r="B259" s="20">
        <v>496</v>
      </c>
      <c r="C259" s="20">
        <v>176</v>
      </c>
      <c r="D259" s="20">
        <v>180</v>
      </c>
      <c r="E259" s="20">
        <v>51</v>
      </c>
      <c r="F259" s="20">
        <v>60</v>
      </c>
      <c r="G259" s="20">
        <v>28</v>
      </c>
      <c r="H259" s="20">
        <v>1</v>
      </c>
      <c r="I259" s="36">
        <v>2.1673387096774195</v>
      </c>
      <c r="J259" s="31">
        <v>0</v>
      </c>
    </row>
    <row r="260" spans="1:10" s="4" customFormat="1" ht="12.75" customHeight="1" x14ac:dyDescent="0.25">
      <c r="A260" s="40" t="s">
        <v>287</v>
      </c>
      <c r="B260" s="20">
        <v>2145</v>
      </c>
      <c r="C260" s="20">
        <v>782</v>
      </c>
      <c r="D260" s="20">
        <v>740</v>
      </c>
      <c r="E260" s="20">
        <v>269</v>
      </c>
      <c r="F260" s="20">
        <v>262</v>
      </c>
      <c r="G260" s="20">
        <v>74</v>
      </c>
      <c r="H260" s="20">
        <v>18</v>
      </c>
      <c r="I260" s="36">
        <v>2.1440559440559439</v>
      </c>
      <c r="J260" s="31" t="s">
        <v>409</v>
      </c>
    </row>
    <row r="261" spans="1:10" s="4" customFormat="1" ht="12.75" customHeight="1" x14ac:dyDescent="0.25">
      <c r="A261" s="40" t="s">
        <v>288</v>
      </c>
      <c r="B261" s="20">
        <v>256</v>
      </c>
      <c r="C261" s="20">
        <v>79</v>
      </c>
      <c r="D261" s="20">
        <v>98</v>
      </c>
      <c r="E261" s="20">
        <v>31</v>
      </c>
      <c r="F261" s="20">
        <v>32</v>
      </c>
      <c r="G261" s="20">
        <v>13</v>
      </c>
      <c r="H261" s="20">
        <v>3</v>
      </c>
      <c r="I261" s="36">
        <v>2.26171875</v>
      </c>
      <c r="J261" s="31">
        <v>0</v>
      </c>
    </row>
    <row r="262" spans="1:10" s="4" customFormat="1" ht="12.75" customHeight="1" x14ac:dyDescent="0.25">
      <c r="A262" s="40" t="s">
        <v>289</v>
      </c>
      <c r="B262" s="20">
        <v>556</v>
      </c>
      <c r="C262" s="20">
        <v>171</v>
      </c>
      <c r="D262" s="20">
        <v>204</v>
      </c>
      <c r="E262" s="20">
        <v>70</v>
      </c>
      <c r="F262" s="20">
        <v>72</v>
      </c>
      <c r="G262" s="20">
        <v>30</v>
      </c>
      <c r="H262" s="20">
        <v>9</v>
      </c>
      <c r="I262" s="36">
        <v>2.3057553956834531</v>
      </c>
      <c r="J262" s="31">
        <v>0</v>
      </c>
    </row>
    <row r="263" spans="1:10" s="4" customFormat="1" ht="12.75" customHeight="1" x14ac:dyDescent="0.25">
      <c r="A263" s="40" t="s">
        <v>290</v>
      </c>
      <c r="B263" s="20">
        <v>1068</v>
      </c>
      <c r="C263" s="20">
        <v>379</v>
      </c>
      <c r="D263" s="20">
        <v>380</v>
      </c>
      <c r="E263" s="20">
        <v>120</v>
      </c>
      <c r="F263" s="20">
        <v>138</v>
      </c>
      <c r="G263" s="20">
        <v>41</v>
      </c>
      <c r="H263" s="20">
        <v>10</v>
      </c>
      <c r="I263" s="36">
        <v>2.1704119850187267</v>
      </c>
      <c r="J263" s="31" t="s">
        <v>409</v>
      </c>
    </row>
    <row r="264" spans="1:10" s="4" customFormat="1" ht="12.75" customHeight="1" x14ac:dyDescent="0.25">
      <c r="A264" s="40" t="s">
        <v>291</v>
      </c>
      <c r="B264" s="20">
        <v>575</v>
      </c>
      <c r="C264" s="20">
        <v>206</v>
      </c>
      <c r="D264" s="20">
        <v>183</v>
      </c>
      <c r="E264" s="20">
        <v>78</v>
      </c>
      <c r="F264" s="20">
        <v>66</v>
      </c>
      <c r="G264" s="20">
        <v>30</v>
      </c>
      <c r="H264" s="20">
        <v>12</v>
      </c>
      <c r="I264" s="36">
        <v>2.2486956521739132</v>
      </c>
      <c r="J264" s="31">
        <v>0</v>
      </c>
    </row>
    <row r="265" spans="1:10" s="4" customFormat="1" ht="12.75" customHeight="1" x14ac:dyDescent="0.25">
      <c r="A265" s="40" t="s">
        <v>292</v>
      </c>
      <c r="B265" s="20">
        <v>1370</v>
      </c>
      <c r="C265" s="20">
        <v>480</v>
      </c>
      <c r="D265" s="20">
        <v>519</v>
      </c>
      <c r="E265" s="20">
        <v>140</v>
      </c>
      <c r="F265" s="20">
        <v>149</v>
      </c>
      <c r="G265" s="20">
        <v>59</v>
      </c>
      <c r="H265" s="20">
        <v>23</v>
      </c>
      <c r="I265" s="36">
        <v>2.1693430656934307</v>
      </c>
      <c r="J265" s="31" t="s">
        <v>409</v>
      </c>
    </row>
    <row r="266" spans="1:10" s="4" customFormat="1" ht="12.75" customHeight="1" x14ac:dyDescent="0.25">
      <c r="A266" s="40" t="s">
        <v>293</v>
      </c>
      <c r="B266" s="20">
        <v>464</v>
      </c>
      <c r="C266" s="20">
        <v>183</v>
      </c>
      <c r="D266" s="20">
        <v>150</v>
      </c>
      <c r="E266" s="20">
        <v>52</v>
      </c>
      <c r="F266" s="20">
        <v>59</v>
      </c>
      <c r="G266" s="20">
        <v>18</v>
      </c>
      <c r="H266" s="20">
        <v>2</v>
      </c>
      <c r="I266" s="36">
        <v>2.1077586206896552</v>
      </c>
      <c r="J266" s="31">
        <v>0</v>
      </c>
    </row>
    <row r="267" spans="1:10" s="4" customFormat="1" ht="12.75" customHeight="1" x14ac:dyDescent="0.25">
      <c r="A267" s="40" t="s">
        <v>294</v>
      </c>
      <c r="B267" s="20">
        <v>361</v>
      </c>
      <c r="C267" s="20">
        <v>131</v>
      </c>
      <c r="D267" s="20">
        <v>109</v>
      </c>
      <c r="E267" s="20">
        <v>45</v>
      </c>
      <c r="F267" s="20">
        <v>43</v>
      </c>
      <c r="G267" s="20">
        <v>27</v>
      </c>
      <c r="H267" s="20">
        <v>6</v>
      </c>
      <c r="I267" s="36">
        <v>2.290858725761773</v>
      </c>
      <c r="J267" s="31">
        <v>0</v>
      </c>
    </row>
    <row r="268" spans="1:10" s="4" customFormat="1" ht="12.75" customHeight="1" x14ac:dyDescent="0.25">
      <c r="A268" s="40" t="s">
        <v>295</v>
      </c>
      <c r="B268" s="20">
        <v>3231</v>
      </c>
      <c r="C268" s="20">
        <v>1400</v>
      </c>
      <c r="D268" s="20">
        <v>899</v>
      </c>
      <c r="E268" s="20">
        <v>400</v>
      </c>
      <c r="F268" s="20">
        <v>344</v>
      </c>
      <c r="G268" s="20">
        <v>117</v>
      </c>
      <c r="H268" s="20">
        <v>71</v>
      </c>
      <c r="I268" s="36">
        <v>2.1052305787681833</v>
      </c>
      <c r="J268" s="31" t="s">
        <v>409</v>
      </c>
    </row>
    <row r="269" spans="1:10" s="4" customFormat="1" ht="12.75" customHeight="1" x14ac:dyDescent="0.25">
      <c r="A269" s="40" t="s">
        <v>296</v>
      </c>
      <c r="B269" s="20">
        <v>626</v>
      </c>
      <c r="C269" s="20">
        <v>187</v>
      </c>
      <c r="D269" s="20">
        <v>208</v>
      </c>
      <c r="E269" s="20">
        <v>77</v>
      </c>
      <c r="F269" s="20">
        <v>91</v>
      </c>
      <c r="G269" s="20">
        <v>42</v>
      </c>
      <c r="H269" s="20">
        <v>21</v>
      </c>
      <c r="I269" s="36">
        <v>2.4776357827476039</v>
      </c>
      <c r="J269" s="31">
        <v>0</v>
      </c>
    </row>
    <row r="270" spans="1:10" s="4" customFormat="1" ht="12.75" customHeight="1" x14ac:dyDescent="0.25">
      <c r="A270" s="40" t="s">
        <v>297</v>
      </c>
      <c r="B270" s="20">
        <v>773</v>
      </c>
      <c r="C270" s="20">
        <v>271</v>
      </c>
      <c r="D270" s="20">
        <v>322</v>
      </c>
      <c r="E270" s="20">
        <v>74</v>
      </c>
      <c r="F270" s="20">
        <v>76</v>
      </c>
      <c r="G270" s="20">
        <v>23</v>
      </c>
      <c r="H270" s="20">
        <v>7</v>
      </c>
      <c r="I270" s="36">
        <v>2.0672703751617076</v>
      </c>
      <c r="J270" s="31">
        <v>0</v>
      </c>
    </row>
    <row r="271" spans="1:10" s="4" customFormat="1" ht="12.75" customHeight="1" x14ac:dyDescent="0.25">
      <c r="A271" s="40" t="s">
        <v>395</v>
      </c>
      <c r="B271" s="20">
        <v>3065</v>
      </c>
      <c r="C271" s="20">
        <v>1026</v>
      </c>
      <c r="D271" s="20">
        <v>1139</v>
      </c>
      <c r="E271" s="20">
        <v>344</v>
      </c>
      <c r="F271" s="20">
        <v>392</v>
      </c>
      <c r="G271" s="20">
        <v>130</v>
      </c>
      <c r="H271" s="20">
        <v>34</v>
      </c>
      <c r="I271" s="36">
        <v>2.2114192495921698</v>
      </c>
      <c r="J271" s="31">
        <v>0</v>
      </c>
    </row>
    <row r="272" spans="1:10" s="4" customFormat="1" ht="12.75" customHeight="1" x14ac:dyDescent="0.25">
      <c r="A272" s="40" t="s">
        <v>298</v>
      </c>
      <c r="B272" s="20">
        <v>5187</v>
      </c>
      <c r="C272" s="20">
        <v>1741</v>
      </c>
      <c r="D272" s="20">
        <v>1907</v>
      </c>
      <c r="E272" s="20">
        <v>652</v>
      </c>
      <c r="F272" s="20">
        <v>646</v>
      </c>
      <c r="G272" s="20">
        <v>181</v>
      </c>
      <c r="H272" s="20">
        <v>60</v>
      </c>
      <c r="I272" s="36">
        <v>2.1945247734721418</v>
      </c>
      <c r="J272" s="31" t="s">
        <v>409</v>
      </c>
    </row>
    <row r="273" spans="1:10" s="4" customFormat="1" ht="12.75" customHeight="1" x14ac:dyDescent="0.25">
      <c r="A273" s="40" t="s">
        <v>299</v>
      </c>
      <c r="B273" s="20">
        <v>448</v>
      </c>
      <c r="C273" s="20">
        <v>123</v>
      </c>
      <c r="D273" s="20">
        <v>176</v>
      </c>
      <c r="E273" s="20">
        <v>62</v>
      </c>
      <c r="F273" s="20">
        <v>56</v>
      </c>
      <c r="G273" s="20">
        <v>28</v>
      </c>
      <c r="H273" s="20">
        <v>3</v>
      </c>
      <c r="I273" s="36">
        <v>2.3303571428571428</v>
      </c>
      <c r="J273" s="31">
        <v>0</v>
      </c>
    </row>
    <row r="274" spans="1:10" s="4" customFormat="1" ht="12.75" customHeight="1" x14ac:dyDescent="0.25">
      <c r="A274" s="40" t="s">
        <v>300</v>
      </c>
      <c r="B274" s="20">
        <v>137</v>
      </c>
      <c r="C274" s="20">
        <v>53</v>
      </c>
      <c r="D274" s="20">
        <v>51</v>
      </c>
      <c r="E274" s="20">
        <v>16</v>
      </c>
      <c r="F274" s="20">
        <v>10</v>
      </c>
      <c r="G274" s="20">
        <v>3</v>
      </c>
      <c r="H274" s="20">
        <v>4</v>
      </c>
      <c r="I274" s="36">
        <v>2.0875912408759123</v>
      </c>
      <c r="J274" s="31">
        <v>0</v>
      </c>
    </row>
    <row r="275" spans="1:10" s="4" customFormat="1" ht="12.75" customHeight="1" x14ac:dyDescent="0.25">
      <c r="A275" s="40" t="s">
        <v>301</v>
      </c>
      <c r="B275" s="20">
        <v>510</v>
      </c>
      <c r="C275" s="20">
        <v>141</v>
      </c>
      <c r="D275" s="20">
        <v>207</v>
      </c>
      <c r="E275" s="20">
        <v>64</v>
      </c>
      <c r="F275" s="20">
        <v>64</v>
      </c>
      <c r="G275" s="20">
        <v>30</v>
      </c>
      <c r="H275" s="20">
        <v>4</v>
      </c>
      <c r="I275" s="36">
        <v>2.3098039215686272</v>
      </c>
      <c r="J275" s="31">
        <v>0</v>
      </c>
    </row>
    <row r="276" spans="1:10" s="4" customFormat="1" ht="12.75" customHeight="1" x14ac:dyDescent="0.25">
      <c r="A276" s="40" t="s">
        <v>302</v>
      </c>
      <c r="B276" s="20">
        <v>335</v>
      </c>
      <c r="C276" s="20">
        <v>90</v>
      </c>
      <c r="D276" s="20">
        <v>110</v>
      </c>
      <c r="E276" s="20">
        <v>46</v>
      </c>
      <c r="F276" s="20">
        <v>57</v>
      </c>
      <c r="G276" s="20">
        <v>25</v>
      </c>
      <c r="H276" s="20">
        <v>7</v>
      </c>
      <c r="I276" s="36">
        <v>2.5223880597014925</v>
      </c>
      <c r="J276" s="31">
        <v>0</v>
      </c>
    </row>
    <row r="277" spans="1:10" s="4" customFormat="1" ht="12.75" customHeight="1" x14ac:dyDescent="0.25">
      <c r="A277" s="40" t="s">
        <v>303</v>
      </c>
      <c r="B277" s="20">
        <v>110</v>
      </c>
      <c r="C277" s="20">
        <v>34</v>
      </c>
      <c r="D277" s="20">
        <v>35</v>
      </c>
      <c r="E277" s="20">
        <v>11</v>
      </c>
      <c r="F277" s="20">
        <v>21</v>
      </c>
      <c r="G277" s="20">
        <v>7</v>
      </c>
      <c r="H277" s="20">
        <v>2</v>
      </c>
      <c r="I277" s="36">
        <v>2.4363636363636365</v>
      </c>
      <c r="J277" s="31">
        <v>0</v>
      </c>
    </row>
    <row r="278" spans="1:10" s="4" customFormat="1" ht="12.75" customHeight="1" x14ac:dyDescent="0.25">
      <c r="A278" s="40" t="s">
        <v>304</v>
      </c>
      <c r="B278" s="20">
        <v>426</v>
      </c>
      <c r="C278" s="20">
        <v>98</v>
      </c>
      <c r="D278" s="20">
        <v>165</v>
      </c>
      <c r="E278" s="20">
        <v>60</v>
      </c>
      <c r="F278" s="20">
        <v>71</v>
      </c>
      <c r="G278" s="20">
        <v>25</v>
      </c>
      <c r="H278" s="20">
        <v>7</v>
      </c>
      <c r="I278" s="36">
        <v>2.4906103286384975</v>
      </c>
      <c r="J278" s="31">
        <v>0</v>
      </c>
    </row>
    <row r="279" spans="1:10" s="4" customFormat="1" ht="12.75" customHeight="1" x14ac:dyDescent="0.25">
      <c r="A279" s="40" t="s">
        <v>305</v>
      </c>
      <c r="B279" s="20">
        <v>1794</v>
      </c>
      <c r="C279" s="20">
        <v>551</v>
      </c>
      <c r="D279" s="20">
        <v>643</v>
      </c>
      <c r="E279" s="20">
        <v>227</v>
      </c>
      <c r="F279" s="20">
        <v>243</v>
      </c>
      <c r="G279" s="20">
        <v>86</v>
      </c>
      <c r="H279" s="20">
        <v>44</v>
      </c>
      <c r="I279" s="36">
        <v>2.3472686733556301</v>
      </c>
      <c r="J279" s="31">
        <v>0</v>
      </c>
    </row>
    <row r="280" spans="1:10" s="4" customFormat="1" ht="12.75" customHeight="1" x14ac:dyDescent="0.25">
      <c r="A280" s="40" t="s">
        <v>307</v>
      </c>
      <c r="B280" s="20">
        <v>403</v>
      </c>
      <c r="C280" s="20">
        <v>110</v>
      </c>
      <c r="D280" s="20">
        <v>148</v>
      </c>
      <c r="E280" s="20">
        <v>64</v>
      </c>
      <c r="F280" s="20">
        <v>52</v>
      </c>
      <c r="G280" s="20">
        <v>24</v>
      </c>
      <c r="H280" s="20">
        <v>5</v>
      </c>
      <c r="I280" s="36">
        <v>2.3746898263027294</v>
      </c>
      <c r="J280" s="31">
        <v>0</v>
      </c>
    </row>
    <row r="281" spans="1:10" s="4" customFormat="1" ht="12.75" customHeight="1" x14ac:dyDescent="0.25">
      <c r="A281" s="40" t="s">
        <v>308</v>
      </c>
      <c r="B281" s="20">
        <v>126</v>
      </c>
      <c r="C281" s="20">
        <v>41</v>
      </c>
      <c r="D281" s="20">
        <v>51</v>
      </c>
      <c r="E281" s="20">
        <v>13</v>
      </c>
      <c r="F281" s="20">
        <v>15</v>
      </c>
      <c r="G281" s="20">
        <v>5</v>
      </c>
      <c r="H281" s="20">
        <v>1</v>
      </c>
      <c r="I281" s="36">
        <v>2.1746031746031744</v>
      </c>
      <c r="J281" s="31">
        <v>0</v>
      </c>
    </row>
    <row r="282" spans="1:10" s="4" customFormat="1" ht="12.75" customHeight="1" x14ac:dyDescent="0.25">
      <c r="A282" s="40" t="s">
        <v>309</v>
      </c>
      <c r="B282" s="20">
        <v>94</v>
      </c>
      <c r="C282" s="20">
        <v>27</v>
      </c>
      <c r="D282" s="20">
        <v>32</v>
      </c>
      <c r="E282" s="20">
        <v>10</v>
      </c>
      <c r="F282" s="20">
        <v>21</v>
      </c>
      <c r="G282" s="20">
        <v>3</v>
      </c>
      <c r="H282" s="20">
        <v>1</v>
      </c>
      <c r="I282" s="36">
        <v>2.4042553191489362</v>
      </c>
      <c r="J282" s="31">
        <v>0</v>
      </c>
    </row>
    <row r="283" spans="1:10" s="4" customFormat="1" ht="12.75" customHeight="1" x14ac:dyDescent="0.25">
      <c r="A283" s="40" t="s">
        <v>310</v>
      </c>
      <c r="B283" s="20">
        <v>108</v>
      </c>
      <c r="C283" s="20">
        <v>30</v>
      </c>
      <c r="D283" s="20">
        <v>43</v>
      </c>
      <c r="E283" s="20">
        <v>7</v>
      </c>
      <c r="F283" s="20">
        <v>19</v>
      </c>
      <c r="G283" s="20">
        <v>7</v>
      </c>
      <c r="H283" s="20">
        <v>2</v>
      </c>
      <c r="I283" s="36">
        <v>2.4074074074074074</v>
      </c>
      <c r="J283" s="31">
        <v>0</v>
      </c>
    </row>
    <row r="284" spans="1:10" s="4" customFormat="1" ht="12.75" customHeight="1" x14ac:dyDescent="0.25">
      <c r="A284" s="40" t="s">
        <v>311</v>
      </c>
      <c r="B284" s="20">
        <v>586</v>
      </c>
      <c r="C284" s="20">
        <v>166</v>
      </c>
      <c r="D284" s="20">
        <v>218</v>
      </c>
      <c r="E284" s="20">
        <v>83</v>
      </c>
      <c r="F284" s="20">
        <v>85</v>
      </c>
      <c r="G284" s="20">
        <v>28</v>
      </c>
      <c r="H284" s="20">
        <v>6</v>
      </c>
      <c r="I284" s="36">
        <v>2.3327645051194539</v>
      </c>
      <c r="J284" s="31">
        <v>0</v>
      </c>
    </row>
    <row r="285" spans="1:10" s="4" customFormat="1" ht="12.75" customHeight="1" x14ac:dyDescent="0.25">
      <c r="A285" s="40" t="s">
        <v>312</v>
      </c>
      <c r="B285" s="20">
        <v>202</v>
      </c>
      <c r="C285" s="20">
        <v>59</v>
      </c>
      <c r="D285" s="20">
        <v>81</v>
      </c>
      <c r="E285" s="20">
        <v>23</v>
      </c>
      <c r="F285" s="20">
        <v>23</v>
      </c>
      <c r="G285" s="20">
        <v>10</v>
      </c>
      <c r="H285" s="20">
        <v>6</v>
      </c>
      <c r="I285" s="36">
        <v>2.3217821782178216</v>
      </c>
      <c r="J285" s="31">
        <v>0</v>
      </c>
    </row>
    <row r="286" spans="1:10" s="4" customFormat="1" ht="12.75" customHeight="1" x14ac:dyDescent="0.25">
      <c r="A286" s="40" t="s">
        <v>313</v>
      </c>
      <c r="B286" s="20">
        <v>119</v>
      </c>
      <c r="C286" s="20">
        <v>32</v>
      </c>
      <c r="D286" s="20">
        <v>43</v>
      </c>
      <c r="E286" s="20">
        <v>15</v>
      </c>
      <c r="F286" s="20">
        <v>16</v>
      </c>
      <c r="G286" s="20">
        <v>11</v>
      </c>
      <c r="H286" s="20">
        <v>2</v>
      </c>
      <c r="I286" s="36">
        <v>2.4705882352941178</v>
      </c>
      <c r="J286" s="31">
        <v>0</v>
      </c>
    </row>
    <row r="287" spans="1:10" s="4" customFormat="1" ht="12.75" customHeight="1" x14ac:dyDescent="0.25">
      <c r="A287" s="40" t="s">
        <v>314</v>
      </c>
      <c r="B287" s="20">
        <v>1059</v>
      </c>
      <c r="C287" s="20">
        <v>346</v>
      </c>
      <c r="D287" s="20">
        <v>379</v>
      </c>
      <c r="E287" s="20">
        <v>138</v>
      </c>
      <c r="F287" s="20">
        <v>133</v>
      </c>
      <c r="G287" s="20">
        <v>43</v>
      </c>
      <c r="H287" s="20">
        <v>20</v>
      </c>
      <c r="I287" s="36">
        <v>2.2672332389046268</v>
      </c>
      <c r="J287" s="31">
        <v>0</v>
      </c>
    </row>
    <row r="288" spans="1:10" s="4" customFormat="1" ht="12.75" customHeight="1" x14ac:dyDescent="0.25">
      <c r="A288" s="40" t="s">
        <v>315</v>
      </c>
      <c r="B288" s="20">
        <v>805</v>
      </c>
      <c r="C288" s="20">
        <v>289</v>
      </c>
      <c r="D288" s="20">
        <v>275</v>
      </c>
      <c r="E288" s="20">
        <v>86</v>
      </c>
      <c r="F288" s="20">
        <v>104</v>
      </c>
      <c r="G288" s="20">
        <v>37</v>
      </c>
      <c r="H288" s="20">
        <v>14</v>
      </c>
      <c r="I288" s="36">
        <v>2.2198757763975157</v>
      </c>
      <c r="J288" s="31">
        <v>0</v>
      </c>
    </row>
    <row r="289" spans="1:10" s="4" customFormat="1" ht="12.75" customHeight="1" x14ac:dyDescent="0.25">
      <c r="A289" s="40" t="s">
        <v>316</v>
      </c>
      <c r="B289" s="20">
        <v>193</v>
      </c>
      <c r="C289" s="20">
        <v>56</v>
      </c>
      <c r="D289" s="20">
        <v>81</v>
      </c>
      <c r="E289" s="20">
        <v>21</v>
      </c>
      <c r="F289" s="20">
        <v>28</v>
      </c>
      <c r="G289" s="20">
        <v>5</v>
      </c>
      <c r="H289" s="20">
        <v>2</v>
      </c>
      <c r="I289" s="36">
        <v>2.233160621761658</v>
      </c>
      <c r="J289" s="31">
        <v>0</v>
      </c>
    </row>
    <row r="290" spans="1:10" s="4" customFormat="1" ht="12.75" customHeight="1" x14ac:dyDescent="0.25">
      <c r="A290" s="40" t="s">
        <v>317</v>
      </c>
      <c r="B290" s="20">
        <v>952</v>
      </c>
      <c r="C290" s="20">
        <v>270</v>
      </c>
      <c r="D290" s="20">
        <v>394</v>
      </c>
      <c r="E290" s="20">
        <v>115</v>
      </c>
      <c r="F290" s="20">
        <v>122</v>
      </c>
      <c r="G290" s="20">
        <v>32</v>
      </c>
      <c r="H290" s="20">
        <v>19</v>
      </c>
      <c r="I290" s="36">
        <v>2.2741596638655461</v>
      </c>
      <c r="J290" s="31">
        <v>1</v>
      </c>
    </row>
    <row r="291" spans="1:10" s="4" customFormat="1" ht="12.75" customHeight="1" x14ac:dyDescent="0.25">
      <c r="A291" s="40" t="s">
        <v>318</v>
      </c>
      <c r="B291" s="20">
        <v>1112</v>
      </c>
      <c r="C291" s="20">
        <v>317</v>
      </c>
      <c r="D291" s="20">
        <v>469</v>
      </c>
      <c r="E291" s="20">
        <v>109</v>
      </c>
      <c r="F291" s="20">
        <v>159</v>
      </c>
      <c r="G291" s="20">
        <v>46</v>
      </c>
      <c r="H291" s="20">
        <v>12</v>
      </c>
      <c r="I291" s="36">
        <v>2.2670863309352516</v>
      </c>
      <c r="J291" s="31">
        <v>0</v>
      </c>
    </row>
    <row r="292" spans="1:10" s="4" customFormat="1" ht="12.75" customHeight="1" x14ac:dyDescent="0.25">
      <c r="A292" s="40" t="s">
        <v>319</v>
      </c>
      <c r="B292" s="20">
        <v>816</v>
      </c>
      <c r="C292" s="20">
        <v>220</v>
      </c>
      <c r="D292" s="20">
        <v>322</v>
      </c>
      <c r="E292" s="20">
        <v>94</v>
      </c>
      <c r="F292" s="20">
        <v>125</v>
      </c>
      <c r="G292" s="20">
        <v>47</v>
      </c>
      <c r="H292" s="20">
        <v>8</v>
      </c>
      <c r="I292" s="36">
        <v>2.3664215686274508</v>
      </c>
      <c r="J292" s="31">
        <v>0</v>
      </c>
    </row>
    <row r="293" spans="1:10" s="4" customFormat="1" ht="12.75" customHeight="1" x14ac:dyDescent="0.25">
      <c r="A293" s="40" t="s">
        <v>320</v>
      </c>
      <c r="B293" s="20">
        <v>1215</v>
      </c>
      <c r="C293" s="20">
        <v>398</v>
      </c>
      <c r="D293" s="20">
        <v>398</v>
      </c>
      <c r="E293" s="20">
        <v>166</v>
      </c>
      <c r="F293" s="20">
        <v>181</v>
      </c>
      <c r="G293" s="20">
        <v>44</v>
      </c>
      <c r="H293" s="20">
        <v>28</v>
      </c>
      <c r="I293" s="36">
        <v>2.3176954732510286</v>
      </c>
      <c r="J293" s="31">
        <v>0</v>
      </c>
    </row>
    <row r="294" spans="1:10" s="4" customFormat="1" ht="12.75" customHeight="1" x14ac:dyDescent="0.25">
      <c r="A294" s="40" t="s">
        <v>321</v>
      </c>
      <c r="B294" s="20">
        <v>496</v>
      </c>
      <c r="C294" s="20">
        <v>134</v>
      </c>
      <c r="D294" s="20">
        <v>203</v>
      </c>
      <c r="E294" s="20">
        <v>51</v>
      </c>
      <c r="F294" s="20">
        <v>77</v>
      </c>
      <c r="G294" s="20">
        <v>22</v>
      </c>
      <c r="H294" s="20">
        <v>9</v>
      </c>
      <c r="I294" s="36">
        <v>2.3568548387096775</v>
      </c>
      <c r="J294" s="31">
        <v>0</v>
      </c>
    </row>
    <row r="295" spans="1:10" s="4" customFormat="1" ht="12.75" customHeight="1" x14ac:dyDescent="0.25">
      <c r="A295" s="40" t="s">
        <v>322</v>
      </c>
      <c r="B295" s="20">
        <v>959</v>
      </c>
      <c r="C295" s="20">
        <v>246</v>
      </c>
      <c r="D295" s="20">
        <v>350</v>
      </c>
      <c r="E295" s="20">
        <v>134</v>
      </c>
      <c r="F295" s="20">
        <v>128</v>
      </c>
      <c r="G295" s="20">
        <v>73</v>
      </c>
      <c r="H295" s="20">
        <v>28</v>
      </c>
      <c r="I295" s="36">
        <v>2.500521376433785</v>
      </c>
      <c r="J295" s="31">
        <v>0</v>
      </c>
    </row>
    <row r="296" spans="1:10" s="4" customFormat="1" ht="12.75" customHeight="1" x14ac:dyDescent="0.25">
      <c r="A296" s="40" t="s">
        <v>323</v>
      </c>
      <c r="B296" s="20">
        <v>4055</v>
      </c>
      <c r="C296" s="20">
        <v>1394</v>
      </c>
      <c r="D296" s="20">
        <v>1479</v>
      </c>
      <c r="E296" s="20">
        <v>433</v>
      </c>
      <c r="F296" s="20">
        <v>461</v>
      </c>
      <c r="G296" s="20">
        <v>208</v>
      </c>
      <c r="H296" s="20">
        <v>80</v>
      </c>
      <c r="I296" s="36">
        <v>2.2276202219482122</v>
      </c>
      <c r="J296" s="31" t="s">
        <v>409</v>
      </c>
    </row>
    <row r="297" spans="1:10" s="4" customFormat="1" ht="12.75" customHeight="1" x14ac:dyDescent="0.25">
      <c r="A297" s="40" t="s">
        <v>324</v>
      </c>
      <c r="B297" s="20">
        <v>1127</v>
      </c>
      <c r="C297" s="20">
        <v>349</v>
      </c>
      <c r="D297" s="20">
        <v>424</v>
      </c>
      <c r="E297" s="20">
        <v>144</v>
      </c>
      <c r="F297" s="20">
        <v>136</v>
      </c>
      <c r="G297" s="20">
        <v>53</v>
      </c>
      <c r="H297" s="20">
        <v>21</v>
      </c>
      <c r="I297" s="36">
        <v>2.2777284826974267</v>
      </c>
      <c r="J297" s="31">
        <v>0</v>
      </c>
    </row>
    <row r="298" spans="1:10" s="4" customFormat="1" ht="12.75" customHeight="1" x14ac:dyDescent="0.25">
      <c r="A298" s="40" t="s">
        <v>325</v>
      </c>
      <c r="B298" s="20">
        <v>469</v>
      </c>
      <c r="C298" s="20">
        <v>141</v>
      </c>
      <c r="D298" s="20">
        <v>162</v>
      </c>
      <c r="E298" s="20">
        <v>48</v>
      </c>
      <c r="F298" s="20">
        <v>56</v>
      </c>
      <c r="G298" s="20">
        <v>46</v>
      </c>
      <c r="H298" s="20">
        <v>16</v>
      </c>
      <c r="I298" s="36">
        <v>2.4818763326226012</v>
      </c>
      <c r="J298" s="31">
        <v>0</v>
      </c>
    </row>
    <row r="299" spans="1:10" s="4" customFormat="1" ht="12.75" customHeight="1" x14ac:dyDescent="0.25">
      <c r="A299" s="40" t="s">
        <v>326</v>
      </c>
      <c r="B299" s="20">
        <v>1000</v>
      </c>
      <c r="C299" s="20">
        <v>300</v>
      </c>
      <c r="D299" s="20">
        <v>378</v>
      </c>
      <c r="E299" s="20">
        <v>113</v>
      </c>
      <c r="F299" s="20">
        <v>141</v>
      </c>
      <c r="G299" s="20">
        <v>51</v>
      </c>
      <c r="H299" s="20">
        <v>17</v>
      </c>
      <c r="I299" s="36">
        <v>2.327</v>
      </c>
      <c r="J299" s="31" t="s">
        <v>409</v>
      </c>
    </row>
    <row r="300" spans="1:10" s="4" customFormat="1" ht="12.75" customHeight="1" x14ac:dyDescent="0.25">
      <c r="A300" s="40" t="s">
        <v>327</v>
      </c>
      <c r="B300" s="20">
        <v>377</v>
      </c>
      <c r="C300" s="20">
        <v>118</v>
      </c>
      <c r="D300" s="20">
        <v>125</v>
      </c>
      <c r="E300" s="20">
        <v>47</v>
      </c>
      <c r="F300" s="20">
        <v>55</v>
      </c>
      <c r="G300" s="20">
        <v>27</v>
      </c>
      <c r="H300" s="20">
        <v>5</v>
      </c>
      <c r="I300" s="36">
        <v>2.3713527851458887</v>
      </c>
      <c r="J300" s="31">
        <v>0</v>
      </c>
    </row>
    <row r="301" spans="1:10" s="4" customFormat="1" ht="12.75" customHeight="1" x14ac:dyDescent="0.25">
      <c r="A301" s="40" t="s">
        <v>328</v>
      </c>
      <c r="B301" s="20">
        <v>1154</v>
      </c>
      <c r="C301" s="20">
        <v>380</v>
      </c>
      <c r="D301" s="20">
        <v>415</v>
      </c>
      <c r="E301" s="20">
        <v>138</v>
      </c>
      <c r="F301" s="20">
        <v>138</v>
      </c>
      <c r="G301" s="20">
        <v>50</v>
      </c>
      <c r="H301" s="20">
        <v>33</v>
      </c>
      <c r="I301" s="36">
        <v>2.2894280762564989</v>
      </c>
      <c r="J301" s="31">
        <v>1</v>
      </c>
    </row>
    <row r="302" spans="1:10" s="4" customFormat="1" ht="12.75" customHeight="1" x14ac:dyDescent="0.25">
      <c r="A302" s="40" t="s">
        <v>329</v>
      </c>
      <c r="B302" s="20">
        <v>498</v>
      </c>
      <c r="C302" s="20">
        <v>126</v>
      </c>
      <c r="D302" s="20">
        <v>173</v>
      </c>
      <c r="E302" s="20">
        <v>58</v>
      </c>
      <c r="F302" s="20">
        <v>73</v>
      </c>
      <c r="G302" s="20">
        <v>41</v>
      </c>
      <c r="H302" s="20">
        <v>27</v>
      </c>
      <c r="I302" s="36">
        <v>2.6445783132530121</v>
      </c>
      <c r="J302" s="31">
        <v>0</v>
      </c>
    </row>
    <row r="303" spans="1:10" s="4" customFormat="1" ht="12.75" customHeight="1" x14ac:dyDescent="0.25">
      <c r="A303" s="40" t="s">
        <v>330</v>
      </c>
      <c r="B303" s="20">
        <v>589</v>
      </c>
      <c r="C303" s="20">
        <v>179</v>
      </c>
      <c r="D303" s="20">
        <v>217</v>
      </c>
      <c r="E303" s="20">
        <v>69</v>
      </c>
      <c r="F303" s="20">
        <v>71</v>
      </c>
      <c r="G303" s="20">
        <v>36</v>
      </c>
      <c r="H303" s="20">
        <v>17</v>
      </c>
      <c r="I303" s="36">
        <v>2.3684210526315788</v>
      </c>
      <c r="J303" s="31">
        <v>0</v>
      </c>
    </row>
    <row r="304" spans="1:10" s="4" customFormat="1" ht="12.75" customHeight="1" x14ac:dyDescent="0.25">
      <c r="A304" s="40" t="s">
        <v>331</v>
      </c>
      <c r="B304" s="20">
        <v>346</v>
      </c>
      <c r="C304" s="20">
        <v>99</v>
      </c>
      <c r="D304" s="20">
        <v>144</v>
      </c>
      <c r="E304" s="20">
        <v>33</v>
      </c>
      <c r="F304" s="20">
        <v>52</v>
      </c>
      <c r="G304" s="20">
        <v>12</v>
      </c>
      <c r="H304" s="20">
        <v>6</v>
      </c>
      <c r="I304" s="36">
        <v>2.2861271676300579</v>
      </c>
      <c r="J304" s="31" t="s">
        <v>409</v>
      </c>
    </row>
    <row r="305" spans="1:10" s="4" customFormat="1" ht="12.75" customHeight="1" x14ac:dyDescent="0.25">
      <c r="A305" s="40" t="s">
        <v>332</v>
      </c>
      <c r="B305" s="20">
        <v>529</v>
      </c>
      <c r="C305" s="20">
        <v>158</v>
      </c>
      <c r="D305" s="20">
        <v>213</v>
      </c>
      <c r="E305" s="20">
        <v>70</v>
      </c>
      <c r="F305" s="20">
        <v>58</v>
      </c>
      <c r="G305" s="20">
        <v>23</v>
      </c>
      <c r="H305" s="20">
        <v>7</v>
      </c>
      <c r="I305" s="36">
        <v>2.2381852551984878</v>
      </c>
      <c r="J305" s="31">
        <v>1</v>
      </c>
    </row>
    <row r="306" spans="1:10" s="4" customFormat="1" ht="12.75" customHeight="1" x14ac:dyDescent="0.25">
      <c r="A306" s="40" t="s">
        <v>333</v>
      </c>
      <c r="B306" s="20">
        <v>625</v>
      </c>
      <c r="C306" s="20">
        <v>159</v>
      </c>
      <c r="D306" s="20">
        <v>241</v>
      </c>
      <c r="E306" s="20">
        <v>87</v>
      </c>
      <c r="F306" s="20">
        <v>90</v>
      </c>
      <c r="G306" s="20">
        <v>35</v>
      </c>
      <c r="H306" s="20">
        <v>13</v>
      </c>
      <c r="I306" s="36">
        <v>2.4256000000000002</v>
      </c>
      <c r="J306" s="31">
        <v>0</v>
      </c>
    </row>
    <row r="307" spans="1:10" s="4" customFormat="1" ht="12.75" customHeight="1" x14ac:dyDescent="0.25">
      <c r="A307" s="40" t="s">
        <v>334</v>
      </c>
      <c r="B307" s="20">
        <v>211</v>
      </c>
      <c r="C307" s="20">
        <v>66</v>
      </c>
      <c r="D307" s="20">
        <v>77</v>
      </c>
      <c r="E307" s="20">
        <v>28</v>
      </c>
      <c r="F307" s="20">
        <v>25</v>
      </c>
      <c r="G307" s="20">
        <v>10</v>
      </c>
      <c r="H307" s="20">
        <v>5</v>
      </c>
      <c r="I307" s="36">
        <v>2.3175355450236967</v>
      </c>
      <c r="J307" s="31">
        <v>0</v>
      </c>
    </row>
    <row r="308" spans="1:10" s="4" customFormat="1" ht="12.75" customHeight="1" x14ac:dyDescent="0.25">
      <c r="A308" s="40" t="s">
        <v>335</v>
      </c>
      <c r="B308" s="20">
        <v>325</v>
      </c>
      <c r="C308" s="20">
        <v>83</v>
      </c>
      <c r="D308" s="20">
        <v>119</v>
      </c>
      <c r="E308" s="20">
        <v>40</v>
      </c>
      <c r="F308" s="20">
        <v>68</v>
      </c>
      <c r="G308" s="20">
        <v>10</v>
      </c>
      <c r="H308" s="20">
        <v>5</v>
      </c>
      <c r="I308" s="36">
        <v>2.4430769230769229</v>
      </c>
      <c r="J308" s="31">
        <v>0</v>
      </c>
    </row>
    <row r="309" spans="1:10" s="4" customFormat="1" ht="12.75" customHeight="1" x14ac:dyDescent="0.25">
      <c r="A309" s="40" t="s">
        <v>336</v>
      </c>
      <c r="B309" s="20">
        <v>335</v>
      </c>
      <c r="C309" s="20">
        <v>142</v>
      </c>
      <c r="D309" s="20">
        <v>110</v>
      </c>
      <c r="E309" s="20">
        <v>36</v>
      </c>
      <c r="F309" s="20">
        <v>31</v>
      </c>
      <c r="G309" s="20">
        <v>11</v>
      </c>
      <c r="H309" s="20">
        <v>5</v>
      </c>
      <c r="I309" s="36">
        <v>2.026865671641791</v>
      </c>
      <c r="J309" s="31">
        <v>0</v>
      </c>
    </row>
    <row r="310" spans="1:10" s="4" customFormat="1" ht="12.75" customHeight="1" x14ac:dyDescent="0.25">
      <c r="A310" s="40" t="s">
        <v>337</v>
      </c>
      <c r="B310" s="20">
        <v>2965</v>
      </c>
      <c r="C310" s="20">
        <v>906</v>
      </c>
      <c r="D310" s="20">
        <v>1161</v>
      </c>
      <c r="E310" s="20">
        <v>390</v>
      </c>
      <c r="F310" s="20">
        <v>362</v>
      </c>
      <c r="G310" s="20">
        <v>97</v>
      </c>
      <c r="H310" s="20">
        <v>49</v>
      </c>
      <c r="I310" s="36">
        <v>2.2394603709949408</v>
      </c>
      <c r="J310" s="31">
        <v>1</v>
      </c>
    </row>
    <row r="311" spans="1:10" s="4" customFormat="1" ht="12.75" customHeight="1" x14ac:dyDescent="0.25">
      <c r="A311" s="40" t="s">
        <v>338</v>
      </c>
      <c r="B311" s="20">
        <v>1934</v>
      </c>
      <c r="C311" s="20">
        <v>766</v>
      </c>
      <c r="D311" s="20">
        <v>689</v>
      </c>
      <c r="E311" s="20">
        <v>177</v>
      </c>
      <c r="F311" s="20">
        <v>220</v>
      </c>
      <c r="G311" s="20">
        <v>64</v>
      </c>
      <c r="H311" s="20">
        <v>18</v>
      </c>
      <c r="I311" s="36">
        <v>2.060496380558428</v>
      </c>
      <c r="J311" s="31">
        <v>0</v>
      </c>
    </row>
    <row r="312" spans="1:10" s="4" customFormat="1" ht="12.75" customHeight="1" x14ac:dyDescent="0.25">
      <c r="A312" s="40" t="s">
        <v>340</v>
      </c>
      <c r="B312" s="20">
        <v>192</v>
      </c>
      <c r="C312" s="20">
        <v>45</v>
      </c>
      <c r="D312" s="20">
        <v>69</v>
      </c>
      <c r="E312" s="20">
        <v>21</v>
      </c>
      <c r="F312" s="20">
        <v>34</v>
      </c>
      <c r="G312" s="20">
        <v>14</v>
      </c>
      <c r="H312" s="20">
        <v>9</v>
      </c>
      <c r="I312" s="36">
        <v>2.640625</v>
      </c>
      <c r="J312" s="31">
        <v>0</v>
      </c>
    </row>
    <row r="313" spans="1:10" s="4" customFormat="1" ht="12.75" customHeight="1" x14ac:dyDescent="0.25">
      <c r="A313" s="40" t="s">
        <v>341</v>
      </c>
      <c r="B313" s="20">
        <v>95</v>
      </c>
      <c r="C313" s="20">
        <v>28</v>
      </c>
      <c r="D313" s="20">
        <v>37</v>
      </c>
      <c r="E313" s="20">
        <v>11</v>
      </c>
      <c r="F313" s="20">
        <v>7</v>
      </c>
      <c r="G313" s="20">
        <v>9</v>
      </c>
      <c r="H313" s="20">
        <v>3</v>
      </c>
      <c r="I313" s="36">
        <v>2.4210526315789473</v>
      </c>
      <c r="J313" s="31">
        <v>0</v>
      </c>
    </row>
    <row r="314" spans="1:10" s="4" customFormat="1" ht="12.75" customHeight="1" x14ac:dyDescent="0.25">
      <c r="A314" s="40" t="s">
        <v>342</v>
      </c>
      <c r="B314" s="20">
        <v>1187</v>
      </c>
      <c r="C314" s="20">
        <v>451</v>
      </c>
      <c r="D314" s="20">
        <v>475</v>
      </c>
      <c r="E314" s="20">
        <v>110</v>
      </c>
      <c r="F314" s="20">
        <v>117</v>
      </c>
      <c r="G314" s="20">
        <v>24</v>
      </c>
      <c r="H314" s="20">
        <v>10</v>
      </c>
      <c r="I314" s="36">
        <v>2.0067396798652064</v>
      </c>
      <c r="J314" s="31">
        <v>0</v>
      </c>
    </row>
    <row r="315" spans="1:10" s="4" customFormat="1" ht="12.75" customHeight="1" x14ac:dyDescent="0.25">
      <c r="A315" s="40" t="s">
        <v>343</v>
      </c>
      <c r="B315" s="20">
        <v>198</v>
      </c>
      <c r="C315" s="20">
        <v>65</v>
      </c>
      <c r="D315" s="20">
        <v>66</v>
      </c>
      <c r="E315" s="20">
        <v>21</v>
      </c>
      <c r="F315" s="20">
        <v>32</v>
      </c>
      <c r="G315" s="20">
        <v>10</v>
      </c>
      <c r="H315" s="20">
        <v>4</v>
      </c>
      <c r="I315" s="36">
        <v>2.3434343434343434</v>
      </c>
      <c r="J315" s="31">
        <v>0</v>
      </c>
    </row>
    <row r="316" spans="1:10" s="4" customFormat="1" ht="12.75" customHeight="1" x14ac:dyDescent="0.25">
      <c r="A316" s="40" t="s">
        <v>344</v>
      </c>
      <c r="B316" s="20">
        <v>115</v>
      </c>
      <c r="C316" s="20">
        <v>35</v>
      </c>
      <c r="D316" s="20">
        <v>49</v>
      </c>
      <c r="E316" s="20">
        <v>8</v>
      </c>
      <c r="F316" s="20">
        <v>16</v>
      </c>
      <c r="G316" s="20">
        <v>6</v>
      </c>
      <c r="H316" s="20">
        <v>1</v>
      </c>
      <c r="I316" s="36">
        <v>2.2347826086956522</v>
      </c>
      <c r="J316" s="31">
        <v>0</v>
      </c>
    </row>
    <row r="317" spans="1:10" s="4" customFormat="1" ht="12.75" customHeight="1" x14ac:dyDescent="0.25">
      <c r="A317" s="40" t="s">
        <v>345</v>
      </c>
      <c r="B317" s="20">
        <v>101</v>
      </c>
      <c r="C317" s="20">
        <v>33</v>
      </c>
      <c r="D317" s="20">
        <v>32</v>
      </c>
      <c r="E317" s="20">
        <v>16</v>
      </c>
      <c r="F317" s="20">
        <v>12</v>
      </c>
      <c r="G317" s="20">
        <v>5</v>
      </c>
      <c r="H317" s="20">
        <v>3</v>
      </c>
      <c r="I317" s="36">
        <v>2.3366336633663365</v>
      </c>
      <c r="J317" s="31">
        <v>0</v>
      </c>
    </row>
    <row r="318" spans="1:10" s="4" customFormat="1" ht="12.75" customHeight="1" x14ac:dyDescent="0.25">
      <c r="A318" s="40" t="s">
        <v>346</v>
      </c>
      <c r="B318" s="20">
        <v>2376</v>
      </c>
      <c r="C318" s="20">
        <v>946</v>
      </c>
      <c r="D318" s="20">
        <v>944</v>
      </c>
      <c r="E318" s="20">
        <v>216</v>
      </c>
      <c r="F318" s="20">
        <v>193</v>
      </c>
      <c r="G318" s="20">
        <v>54</v>
      </c>
      <c r="H318" s="20">
        <v>23</v>
      </c>
      <c r="I318" s="36">
        <v>1.96506734006734</v>
      </c>
      <c r="J318" s="31" t="s">
        <v>409</v>
      </c>
    </row>
    <row r="319" spans="1:10" s="4" customFormat="1" ht="12.75" customHeight="1" x14ac:dyDescent="0.25">
      <c r="A319" s="40" t="s">
        <v>347</v>
      </c>
      <c r="B319" s="20">
        <v>7199</v>
      </c>
      <c r="C319" s="20">
        <v>2547</v>
      </c>
      <c r="D319" s="20">
        <v>2641</v>
      </c>
      <c r="E319" s="20">
        <v>835</v>
      </c>
      <c r="F319" s="20">
        <v>838</v>
      </c>
      <c r="G319" s="20">
        <v>250</v>
      </c>
      <c r="H319" s="20">
        <v>88</v>
      </c>
      <c r="I319" s="36">
        <v>2.1502986525906378</v>
      </c>
      <c r="J319" s="31" t="s">
        <v>409</v>
      </c>
    </row>
    <row r="320" spans="1:10" s="4" customFormat="1" ht="12.75" customHeight="1" x14ac:dyDescent="0.25">
      <c r="A320" s="40" t="s">
        <v>348</v>
      </c>
      <c r="B320" s="20">
        <v>65</v>
      </c>
      <c r="C320" s="20">
        <v>19</v>
      </c>
      <c r="D320" s="20">
        <v>22</v>
      </c>
      <c r="E320" s="20">
        <v>10</v>
      </c>
      <c r="F320" s="20">
        <v>10</v>
      </c>
      <c r="G320" s="20">
        <v>2</v>
      </c>
      <c r="H320" s="20">
        <v>2</v>
      </c>
      <c r="I320" s="36">
        <v>2.3846153846153846</v>
      </c>
      <c r="J320" s="31">
        <v>0</v>
      </c>
    </row>
    <row r="321" spans="1:10" s="4" customFormat="1" ht="12.75" customHeight="1" x14ac:dyDescent="0.25">
      <c r="A321" s="40" t="s">
        <v>349</v>
      </c>
      <c r="B321" s="20">
        <v>1010</v>
      </c>
      <c r="C321" s="20">
        <v>284</v>
      </c>
      <c r="D321" s="20">
        <v>378</v>
      </c>
      <c r="E321" s="20">
        <v>116</v>
      </c>
      <c r="F321" s="20">
        <v>165</v>
      </c>
      <c r="G321" s="20">
        <v>46</v>
      </c>
      <c r="H321" s="20">
        <v>21</v>
      </c>
      <c r="I321" s="36">
        <v>2.3831683168316831</v>
      </c>
      <c r="J321" s="31" t="s">
        <v>409</v>
      </c>
    </row>
    <row r="322" spans="1:10" s="4" customFormat="1" ht="12.75" customHeight="1" x14ac:dyDescent="0.25">
      <c r="A322" s="40" t="s">
        <v>350</v>
      </c>
      <c r="B322" s="20">
        <v>20825</v>
      </c>
      <c r="C322" s="20">
        <v>8162</v>
      </c>
      <c r="D322" s="20">
        <v>7533</v>
      </c>
      <c r="E322" s="20">
        <v>2241</v>
      </c>
      <c r="F322" s="20">
        <v>2031</v>
      </c>
      <c r="G322" s="20">
        <v>650</v>
      </c>
      <c r="H322" s="20">
        <v>208</v>
      </c>
      <c r="I322" s="36">
        <v>2.0475390156062425</v>
      </c>
      <c r="J322" s="31" t="s">
        <v>409</v>
      </c>
    </row>
    <row r="323" spans="1:10" s="4" customFormat="1" ht="12.75" customHeight="1" x14ac:dyDescent="0.25">
      <c r="A323" s="40" t="s">
        <v>351</v>
      </c>
      <c r="B323" s="20">
        <v>264</v>
      </c>
      <c r="C323" s="20">
        <v>68</v>
      </c>
      <c r="D323" s="20">
        <v>100</v>
      </c>
      <c r="E323" s="20">
        <v>30</v>
      </c>
      <c r="F323" s="20">
        <v>40</v>
      </c>
      <c r="G323" s="20">
        <v>16</v>
      </c>
      <c r="H323" s="20">
        <v>10</v>
      </c>
      <c r="I323" s="36">
        <v>2.5075757575757578</v>
      </c>
      <c r="J323" s="31">
        <v>0</v>
      </c>
    </row>
    <row r="324" spans="1:10" s="4" customFormat="1" ht="12.75" customHeight="1" x14ac:dyDescent="0.25">
      <c r="A324" s="40" t="s">
        <v>352</v>
      </c>
      <c r="B324" s="20">
        <v>2634</v>
      </c>
      <c r="C324" s="20">
        <v>781</v>
      </c>
      <c r="D324" s="20">
        <v>1072</v>
      </c>
      <c r="E324" s="20">
        <v>311</v>
      </c>
      <c r="F324" s="20">
        <v>336</v>
      </c>
      <c r="G324" s="20">
        <v>102</v>
      </c>
      <c r="H324" s="20">
        <v>32</v>
      </c>
      <c r="I324" s="36">
        <v>2.250189825360668</v>
      </c>
      <c r="J324" s="31" t="s">
        <v>409</v>
      </c>
    </row>
    <row r="325" spans="1:10" s="4" customFormat="1" ht="12.75" customHeight="1" x14ac:dyDescent="0.25">
      <c r="A325" s="40" t="s">
        <v>353</v>
      </c>
      <c r="B325" s="20">
        <v>405</v>
      </c>
      <c r="C325" s="20">
        <v>120</v>
      </c>
      <c r="D325" s="20">
        <v>148</v>
      </c>
      <c r="E325" s="20">
        <v>45</v>
      </c>
      <c r="F325" s="20">
        <v>65</v>
      </c>
      <c r="G325" s="20">
        <v>20</v>
      </c>
      <c r="H325" s="20">
        <v>7</v>
      </c>
      <c r="I325" s="36">
        <v>2.3629629629629632</v>
      </c>
      <c r="J325" s="31" t="s">
        <v>409</v>
      </c>
    </row>
    <row r="326" spans="1:10" s="4" customFormat="1" ht="12.75" customHeight="1" x14ac:dyDescent="0.25">
      <c r="A326" s="40" t="s">
        <v>354</v>
      </c>
      <c r="B326" s="20">
        <v>98</v>
      </c>
      <c r="C326" s="20">
        <v>33</v>
      </c>
      <c r="D326" s="20">
        <v>31</v>
      </c>
      <c r="E326" s="20">
        <v>12</v>
      </c>
      <c r="F326" s="20">
        <v>12</v>
      </c>
      <c r="G326" s="20">
        <v>7</v>
      </c>
      <c r="H326" s="20">
        <v>3</v>
      </c>
      <c r="I326" s="36">
        <v>2.3775510204081631</v>
      </c>
      <c r="J326" s="31">
        <v>0</v>
      </c>
    </row>
    <row r="327" spans="1:10" s="4" customFormat="1" ht="12.75" customHeight="1" x14ac:dyDescent="0.25">
      <c r="A327" s="40" t="s">
        <v>355</v>
      </c>
      <c r="B327" s="20">
        <v>115</v>
      </c>
      <c r="C327" s="20">
        <v>25</v>
      </c>
      <c r="D327" s="20">
        <v>40</v>
      </c>
      <c r="E327" s="20">
        <v>12</v>
      </c>
      <c r="F327" s="20">
        <v>24</v>
      </c>
      <c r="G327" s="20">
        <v>9</v>
      </c>
      <c r="H327" s="20">
        <v>5</v>
      </c>
      <c r="I327" s="36">
        <v>2.7565217391304349</v>
      </c>
      <c r="J327" s="31">
        <v>0</v>
      </c>
    </row>
    <row r="328" spans="1:10" s="4" customFormat="1" ht="12.75" customHeight="1" x14ac:dyDescent="0.25">
      <c r="A328" s="40" t="s">
        <v>356</v>
      </c>
      <c r="B328" s="20">
        <v>334</v>
      </c>
      <c r="C328" s="20">
        <v>99</v>
      </c>
      <c r="D328" s="20">
        <v>126</v>
      </c>
      <c r="E328" s="20">
        <v>40</v>
      </c>
      <c r="F328" s="20">
        <v>47</v>
      </c>
      <c r="G328" s="20">
        <v>18</v>
      </c>
      <c r="H328" s="20">
        <v>4</v>
      </c>
      <c r="I328" s="36">
        <v>2.3203592814371259</v>
      </c>
      <c r="J328" s="31">
        <v>0</v>
      </c>
    </row>
    <row r="329" spans="1:10" s="4" customFormat="1" ht="12.75" customHeight="1" x14ac:dyDescent="0.25">
      <c r="A329" s="40" t="s">
        <v>357</v>
      </c>
      <c r="B329" s="20">
        <v>484</v>
      </c>
      <c r="C329" s="20">
        <v>160</v>
      </c>
      <c r="D329" s="20">
        <v>162</v>
      </c>
      <c r="E329" s="20">
        <v>68</v>
      </c>
      <c r="F329" s="20">
        <v>60</v>
      </c>
      <c r="G329" s="20">
        <v>23</v>
      </c>
      <c r="H329" s="20">
        <v>11</v>
      </c>
      <c r="I329" s="36">
        <v>2.2954545454545454</v>
      </c>
      <c r="J329" s="31">
        <v>0</v>
      </c>
    </row>
    <row r="330" spans="1:10" s="4" customFormat="1" ht="12.75" customHeight="1" x14ac:dyDescent="0.25">
      <c r="A330" s="40" t="s">
        <v>358</v>
      </c>
      <c r="B330" s="20">
        <v>440</v>
      </c>
      <c r="C330" s="20">
        <v>141</v>
      </c>
      <c r="D330" s="20">
        <v>152</v>
      </c>
      <c r="E330" s="20">
        <v>54</v>
      </c>
      <c r="F330" s="20">
        <v>51</v>
      </c>
      <c r="G330" s="20">
        <v>30</v>
      </c>
      <c r="H330" s="20">
        <v>12</v>
      </c>
      <c r="I330" s="36">
        <v>2.3613636363636363</v>
      </c>
      <c r="J330" s="31">
        <v>0</v>
      </c>
    </row>
    <row r="331" spans="1:10" s="4" customFormat="1" ht="12.75" customHeight="1" x14ac:dyDescent="0.25">
      <c r="A331" s="40" t="s">
        <v>359</v>
      </c>
      <c r="B331" s="20">
        <v>573</v>
      </c>
      <c r="C331" s="20">
        <v>177</v>
      </c>
      <c r="D331" s="20">
        <v>206</v>
      </c>
      <c r="E331" s="20">
        <v>65</v>
      </c>
      <c r="F331" s="20">
        <v>67</v>
      </c>
      <c r="G331" s="20">
        <v>38</v>
      </c>
      <c r="H331" s="20">
        <v>20</v>
      </c>
      <c r="I331" s="36">
        <v>2.406631762652705</v>
      </c>
      <c r="J331" s="31" t="s">
        <v>409</v>
      </c>
    </row>
    <row r="332" spans="1:10" s="4" customFormat="1" ht="12.75" customHeight="1" x14ac:dyDescent="0.25">
      <c r="A332" s="40" t="s">
        <v>360</v>
      </c>
      <c r="B332" s="20">
        <v>2153</v>
      </c>
      <c r="C332" s="20">
        <v>773</v>
      </c>
      <c r="D332" s="20">
        <v>753</v>
      </c>
      <c r="E332" s="20">
        <v>242</v>
      </c>
      <c r="F332" s="20">
        <v>240</v>
      </c>
      <c r="G332" s="20">
        <v>104</v>
      </c>
      <c r="H332" s="20">
        <v>41</v>
      </c>
      <c r="I332" s="36">
        <v>2.2057594054807246</v>
      </c>
      <c r="J332" s="31" t="s">
        <v>409</v>
      </c>
    </row>
    <row r="333" spans="1:10" s="4" customFormat="1" ht="12.75" customHeight="1" x14ac:dyDescent="0.25">
      <c r="A333" s="40" t="s">
        <v>361</v>
      </c>
      <c r="B333" s="20">
        <v>1789</v>
      </c>
      <c r="C333" s="20">
        <v>603</v>
      </c>
      <c r="D333" s="20">
        <v>650</v>
      </c>
      <c r="E333" s="20">
        <v>193</v>
      </c>
      <c r="F333" s="20">
        <v>218</v>
      </c>
      <c r="G333" s="20">
        <v>87</v>
      </c>
      <c r="H333" s="20">
        <v>38</v>
      </c>
      <c r="I333" s="36">
        <v>2.2532140860816097</v>
      </c>
      <c r="J333" s="31" t="s">
        <v>409</v>
      </c>
    </row>
    <row r="334" spans="1:10" s="4" customFormat="1" ht="12.75" customHeight="1" x14ac:dyDescent="0.25">
      <c r="A334" s="40" t="s">
        <v>362</v>
      </c>
      <c r="B334" s="20">
        <v>1366</v>
      </c>
      <c r="C334" s="20">
        <v>425</v>
      </c>
      <c r="D334" s="20">
        <v>496</v>
      </c>
      <c r="E334" s="20">
        <v>183</v>
      </c>
      <c r="F334" s="20">
        <v>169</v>
      </c>
      <c r="G334" s="20">
        <v>61</v>
      </c>
      <c r="H334" s="20">
        <v>32</v>
      </c>
      <c r="I334" s="36">
        <v>2.3074670571010247</v>
      </c>
      <c r="J334" s="31" t="s">
        <v>409</v>
      </c>
    </row>
    <row r="335" spans="1:10" s="4" customFormat="1" ht="12.75" customHeight="1" x14ac:dyDescent="0.25">
      <c r="A335" s="40" t="s">
        <v>363</v>
      </c>
      <c r="B335" s="20">
        <v>2219</v>
      </c>
      <c r="C335" s="20">
        <v>792</v>
      </c>
      <c r="D335" s="20">
        <v>776</v>
      </c>
      <c r="E335" s="20">
        <v>235</v>
      </c>
      <c r="F335" s="20">
        <v>262</v>
      </c>
      <c r="G335" s="20">
        <v>116</v>
      </c>
      <c r="H335" s="20">
        <v>38</v>
      </c>
      <c r="I335" s="36">
        <v>2.2176656151419558</v>
      </c>
      <c r="J335" s="31" t="s">
        <v>409</v>
      </c>
    </row>
    <row r="336" spans="1:10" s="4" customFormat="1" ht="12.75" customHeight="1" x14ac:dyDescent="0.25">
      <c r="A336" s="40" t="s">
        <v>364</v>
      </c>
      <c r="B336" s="20">
        <v>390</v>
      </c>
      <c r="C336" s="20">
        <v>122</v>
      </c>
      <c r="D336" s="20">
        <v>130</v>
      </c>
      <c r="E336" s="20">
        <v>50</v>
      </c>
      <c r="F336" s="20">
        <v>46</v>
      </c>
      <c r="G336" s="20">
        <v>28</v>
      </c>
      <c r="H336" s="20">
        <v>14</v>
      </c>
      <c r="I336" s="36">
        <v>2.4333333333333331</v>
      </c>
      <c r="J336" s="31">
        <v>0</v>
      </c>
    </row>
    <row r="337" spans="1:10" s="4" customFormat="1" ht="12.75" customHeight="1" x14ac:dyDescent="0.25">
      <c r="A337" s="40" t="s">
        <v>365</v>
      </c>
      <c r="B337" s="20">
        <v>197</v>
      </c>
      <c r="C337" s="20">
        <v>46</v>
      </c>
      <c r="D337" s="20">
        <v>64</v>
      </c>
      <c r="E337" s="20">
        <v>29</v>
      </c>
      <c r="F337" s="20">
        <v>33</v>
      </c>
      <c r="G337" s="20">
        <v>14</v>
      </c>
      <c r="H337" s="20">
        <v>11</v>
      </c>
      <c r="I337" s="36">
        <v>2.7258883248730963</v>
      </c>
      <c r="J337" s="31">
        <v>0</v>
      </c>
    </row>
    <row r="338" spans="1:10" s="4" customFormat="1" ht="12.75" customHeight="1" x14ac:dyDescent="0.25">
      <c r="A338" s="40" t="s">
        <v>366</v>
      </c>
      <c r="B338" s="20">
        <v>476</v>
      </c>
      <c r="C338" s="20">
        <v>152</v>
      </c>
      <c r="D338" s="20">
        <v>171</v>
      </c>
      <c r="E338" s="20">
        <v>57</v>
      </c>
      <c r="F338" s="20">
        <v>52</v>
      </c>
      <c r="G338" s="20">
        <v>29</v>
      </c>
      <c r="H338" s="20">
        <v>15</v>
      </c>
      <c r="I338" s="36">
        <v>2.3487394957983194</v>
      </c>
      <c r="J338" s="31">
        <v>0</v>
      </c>
    </row>
    <row r="339" spans="1:10" s="4" customFormat="1" ht="12.75" customHeight="1" x14ac:dyDescent="0.25">
      <c r="A339" s="40" t="s">
        <v>367</v>
      </c>
      <c r="B339" s="20">
        <v>639</v>
      </c>
      <c r="C339" s="20">
        <v>200</v>
      </c>
      <c r="D339" s="20">
        <v>247</v>
      </c>
      <c r="E339" s="20">
        <v>82</v>
      </c>
      <c r="F339" s="20">
        <v>83</v>
      </c>
      <c r="G339" s="20">
        <v>24</v>
      </c>
      <c r="H339" s="20">
        <v>3</v>
      </c>
      <c r="I339" s="36">
        <v>2.2081377151799688</v>
      </c>
      <c r="J339" s="31">
        <v>0</v>
      </c>
    </row>
    <row r="340" spans="1:10" s="4" customFormat="1" ht="12.75" customHeight="1" x14ac:dyDescent="0.25">
      <c r="A340" s="40" t="s">
        <v>368</v>
      </c>
      <c r="B340" s="20">
        <v>20</v>
      </c>
      <c r="C340" s="20">
        <v>8</v>
      </c>
      <c r="D340" s="20">
        <v>7</v>
      </c>
      <c r="E340" s="20">
        <v>1</v>
      </c>
      <c r="F340" s="20">
        <v>3</v>
      </c>
      <c r="G340" s="20">
        <v>1</v>
      </c>
      <c r="H340" s="20">
        <v>0</v>
      </c>
      <c r="I340" s="36">
        <v>2.1</v>
      </c>
      <c r="J340" s="31">
        <v>0</v>
      </c>
    </row>
    <row r="341" spans="1:10" s="4" customFormat="1" ht="12.75" customHeight="1" x14ac:dyDescent="0.25">
      <c r="A341" s="40" t="s">
        <v>369</v>
      </c>
      <c r="B341" s="20">
        <v>293</v>
      </c>
      <c r="C341" s="20">
        <v>90</v>
      </c>
      <c r="D341" s="20">
        <v>125</v>
      </c>
      <c r="E341" s="20">
        <v>29</v>
      </c>
      <c r="F341" s="20">
        <v>34</v>
      </c>
      <c r="G341" s="20">
        <v>12</v>
      </c>
      <c r="H341" s="20">
        <v>3</v>
      </c>
      <c r="I341" s="36">
        <v>2.1877133105802047</v>
      </c>
      <c r="J341" s="31">
        <v>0</v>
      </c>
    </row>
    <row r="342" spans="1:10" s="4" customFormat="1" ht="12.75" customHeight="1" x14ac:dyDescent="0.25">
      <c r="A342" s="40" t="s">
        <v>370</v>
      </c>
      <c r="B342" s="20">
        <v>98</v>
      </c>
      <c r="C342" s="20">
        <v>30</v>
      </c>
      <c r="D342" s="20">
        <v>43</v>
      </c>
      <c r="E342" s="20">
        <v>13</v>
      </c>
      <c r="F342" s="20">
        <v>10</v>
      </c>
      <c r="G342" s="20">
        <v>2</v>
      </c>
      <c r="H342" s="20">
        <v>0</v>
      </c>
      <c r="I342" s="36">
        <v>2.0918367346938775</v>
      </c>
      <c r="J342" s="31">
        <v>0</v>
      </c>
    </row>
    <row r="343" spans="1:10" s="4" customFormat="1" ht="12.75" customHeight="1" x14ac:dyDescent="0.25">
      <c r="A343" s="40" t="s">
        <v>371</v>
      </c>
      <c r="B343" s="20">
        <v>142</v>
      </c>
      <c r="C343" s="20">
        <v>45</v>
      </c>
      <c r="D343" s="20">
        <v>48</v>
      </c>
      <c r="E343" s="20">
        <v>24</v>
      </c>
      <c r="F343" s="20">
        <v>11</v>
      </c>
      <c r="G343" s="20">
        <v>10</v>
      </c>
      <c r="H343" s="20">
        <v>4</v>
      </c>
      <c r="I343" s="36">
        <v>2.3380281690140845</v>
      </c>
      <c r="J343" s="31">
        <v>0</v>
      </c>
    </row>
    <row r="344" spans="1:10" s="4" customFormat="1" ht="12.75" customHeight="1" x14ac:dyDescent="0.25">
      <c r="A344" s="40" t="s">
        <v>372</v>
      </c>
      <c r="B344" s="20">
        <v>493</v>
      </c>
      <c r="C344" s="20">
        <v>153</v>
      </c>
      <c r="D344" s="20">
        <v>198</v>
      </c>
      <c r="E344" s="20">
        <v>50</v>
      </c>
      <c r="F344" s="20">
        <v>69</v>
      </c>
      <c r="G344" s="20">
        <v>20</v>
      </c>
      <c r="H344" s="20">
        <v>3</v>
      </c>
      <c r="I344" s="36">
        <v>2.2170385395537524</v>
      </c>
      <c r="J344" s="31" t="s">
        <v>409</v>
      </c>
    </row>
    <row r="345" spans="1:10" s="4" customFormat="1" ht="12.75" customHeight="1" x14ac:dyDescent="0.25">
      <c r="A345" s="40" t="s">
        <v>374</v>
      </c>
      <c r="B345" s="20">
        <v>3152</v>
      </c>
      <c r="C345" s="20">
        <v>1096</v>
      </c>
      <c r="D345" s="20">
        <v>1169</v>
      </c>
      <c r="E345" s="20">
        <v>336</v>
      </c>
      <c r="F345" s="20">
        <v>361</v>
      </c>
      <c r="G345" s="20">
        <v>148</v>
      </c>
      <c r="H345" s="20">
        <v>42</v>
      </c>
      <c r="I345" s="36">
        <v>2.1859137055837565</v>
      </c>
      <c r="J345" s="31">
        <v>0</v>
      </c>
    </row>
    <row r="346" spans="1:10" s="4" customFormat="1" ht="12.75" customHeight="1" x14ac:dyDescent="0.25">
      <c r="A346" s="40" t="s">
        <v>375</v>
      </c>
      <c r="B346" s="20">
        <v>295</v>
      </c>
      <c r="C346" s="20">
        <v>101</v>
      </c>
      <c r="D346" s="20">
        <v>129</v>
      </c>
      <c r="E346" s="20">
        <v>26</v>
      </c>
      <c r="F346" s="20">
        <v>25</v>
      </c>
      <c r="G346" s="20">
        <v>11</v>
      </c>
      <c r="H346" s="20">
        <v>3</v>
      </c>
      <c r="I346" s="36">
        <v>2.0711864406779661</v>
      </c>
      <c r="J346" s="31">
        <v>0</v>
      </c>
    </row>
    <row r="347" spans="1:10" s="4" customFormat="1" ht="12.75" customHeight="1" x14ac:dyDescent="0.25">
      <c r="A347" s="40" t="s">
        <v>376</v>
      </c>
      <c r="B347" s="20">
        <v>1942</v>
      </c>
      <c r="C347" s="20">
        <v>597</v>
      </c>
      <c r="D347" s="20">
        <v>662</v>
      </c>
      <c r="E347" s="20">
        <v>297</v>
      </c>
      <c r="F347" s="20">
        <v>263</v>
      </c>
      <c r="G347" s="20">
        <v>80</v>
      </c>
      <c r="H347" s="20">
        <v>43</v>
      </c>
      <c r="I347" s="36">
        <v>2.3419155509783729</v>
      </c>
      <c r="J347" s="31" t="s">
        <v>409</v>
      </c>
    </row>
    <row r="348" spans="1:10" s="4" customFormat="1" ht="12.75" customHeight="1" x14ac:dyDescent="0.25">
      <c r="A348" s="40" t="s">
        <v>377</v>
      </c>
      <c r="B348" s="20">
        <v>731</v>
      </c>
      <c r="C348" s="20">
        <v>209</v>
      </c>
      <c r="D348" s="20">
        <v>286</v>
      </c>
      <c r="E348" s="20">
        <v>89</v>
      </c>
      <c r="F348" s="20">
        <v>108</v>
      </c>
      <c r="G348" s="20">
        <v>32</v>
      </c>
      <c r="H348" s="20">
        <v>7</v>
      </c>
      <c r="I348" s="36">
        <v>2.3009575923392611</v>
      </c>
      <c r="J348" s="31">
        <v>0</v>
      </c>
    </row>
    <row r="349" spans="1:10" s="4" customFormat="1" ht="12.75" customHeight="1" x14ac:dyDescent="0.25">
      <c r="A349" s="40" t="s">
        <v>378</v>
      </c>
      <c r="B349" s="20">
        <v>729</v>
      </c>
      <c r="C349" s="20">
        <v>224</v>
      </c>
      <c r="D349" s="20">
        <v>254</v>
      </c>
      <c r="E349" s="20">
        <v>113</v>
      </c>
      <c r="F349" s="20">
        <v>91</v>
      </c>
      <c r="G349" s="20">
        <v>38</v>
      </c>
      <c r="H349" s="20">
        <v>9</v>
      </c>
      <c r="I349" s="36">
        <v>2.3100137174211248</v>
      </c>
      <c r="J349" s="31" t="s">
        <v>409</v>
      </c>
    </row>
    <row r="350" spans="1:10" s="4" customFormat="1" ht="12.75" customHeight="1" x14ac:dyDescent="0.25">
      <c r="A350" s="40" t="s">
        <v>379</v>
      </c>
      <c r="B350" s="20">
        <v>233</v>
      </c>
      <c r="C350" s="20">
        <v>73</v>
      </c>
      <c r="D350" s="20">
        <v>83</v>
      </c>
      <c r="E350" s="20">
        <v>26</v>
      </c>
      <c r="F350" s="20">
        <v>28</v>
      </c>
      <c r="G350" s="20">
        <v>17</v>
      </c>
      <c r="H350" s="20">
        <v>6</v>
      </c>
      <c r="I350" s="36">
        <v>2.3648068669527897</v>
      </c>
      <c r="J350" s="31">
        <v>0</v>
      </c>
    </row>
    <row r="351" spans="1:10" s="4" customFormat="1" ht="12.75" customHeight="1" x14ac:dyDescent="0.25">
      <c r="A351" s="40" t="s">
        <v>380</v>
      </c>
      <c r="B351" s="20">
        <v>212</v>
      </c>
      <c r="C351" s="20">
        <v>58</v>
      </c>
      <c r="D351" s="20">
        <v>90</v>
      </c>
      <c r="E351" s="20">
        <v>31</v>
      </c>
      <c r="F351" s="20">
        <v>24</v>
      </c>
      <c r="G351" s="20">
        <v>9</v>
      </c>
      <c r="H351" s="20">
        <v>0</v>
      </c>
      <c r="I351" s="36">
        <v>2.2264150943396226</v>
      </c>
      <c r="J351" s="31">
        <v>0</v>
      </c>
    </row>
    <row r="352" spans="1:10" s="4" customFormat="1" ht="12.75" customHeight="1" x14ac:dyDescent="0.25">
      <c r="A352" s="40" t="s">
        <v>381</v>
      </c>
      <c r="B352" s="20">
        <v>676</v>
      </c>
      <c r="C352" s="20">
        <v>220</v>
      </c>
      <c r="D352" s="20">
        <v>249</v>
      </c>
      <c r="E352" s="20">
        <v>82</v>
      </c>
      <c r="F352" s="20">
        <v>66</v>
      </c>
      <c r="G352" s="20">
        <v>35</v>
      </c>
      <c r="H352" s="20">
        <v>24</v>
      </c>
      <c r="I352" s="36">
        <v>2.2988165680473371</v>
      </c>
      <c r="J352" s="31">
        <v>0</v>
      </c>
    </row>
    <row r="353" spans="1:10" s="4" customFormat="1" ht="12.75" customHeight="1" x14ac:dyDescent="0.25">
      <c r="A353" s="40" t="s">
        <v>382</v>
      </c>
      <c r="B353" s="20">
        <v>499</v>
      </c>
      <c r="C353" s="20">
        <v>166</v>
      </c>
      <c r="D353" s="20">
        <v>173</v>
      </c>
      <c r="E353" s="20">
        <v>72</v>
      </c>
      <c r="F353" s="20">
        <v>68</v>
      </c>
      <c r="G353" s="20">
        <v>18</v>
      </c>
      <c r="H353" s="20">
        <v>2</v>
      </c>
      <c r="I353" s="36">
        <v>2.2104208416833666</v>
      </c>
      <c r="J353" s="31">
        <v>0</v>
      </c>
    </row>
    <row r="354" spans="1:10" s="4" customFormat="1" ht="12.75" customHeight="1" x14ac:dyDescent="0.25">
      <c r="A354" s="40" t="s">
        <v>383</v>
      </c>
      <c r="B354" s="20">
        <v>99</v>
      </c>
      <c r="C354" s="20">
        <v>36</v>
      </c>
      <c r="D354" s="20">
        <v>39</v>
      </c>
      <c r="E354" s="20">
        <v>8</v>
      </c>
      <c r="F354" s="20">
        <v>10</v>
      </c>
      <c r="G354" s="20">
        <v>6</v>
      </c>
      <c r="H354" s="20">
        <v>0</v>
      </c>
      <c r="I354" s="36">
        <v>2.1010101010101012</v>
      </c>
      <c r="J354" s="31">
        <v>0</v>
      </c>
    </row>
    <row r="355" spans="1:10" s="4" customFormat="1" ht="12.75" customHeight="1" x14ac:dyDescent="0.25">
      <c r="A355" s="40" t="s">
        <v>384</v>
      </c>
      <c r="B355" s="20">
        <v>268</v>
      </c>
      <c r="C355" s="20">
        <v>82</v>
      </c>
      <c r="D355" s="20">
        <v>114</v>
      </c>
      <c r="E355" s="20">
        <v>29</v>
      </c>
      <c r="F355" s="20">
        <v>32</v>
      </c>
      <c r="G355" s="20">
        <v>10</v>
      </c>
      <c r="H355" s="20">
        <v>1</v>
      </c>
      <c r="I355" s="36">
        <v>2.1716417910447761</v>
      </c>
      <c r="J355" s="31">
        <v>0</v>
      </c>
    </row>
    <row r="356" spans="1:10" s="4" customFormat="1" ht="12.75" customHeight="1" x14ac:dyDescent="0.25">
      <c r="A356" s="40" t="s">
        <v>385</v>
      </c>
      <c r="B356" s="20">
        <v>1045</v>
      </c>
      <c r="C356" s="20">
        <v>369</v>
      </c>
      <c r="D356" s="20">
        <v>368</v>
      </c>
      <c r="E356" s="20">
        <v>137</v>
      </c>
      <c r="F356" s="20">
        <v>123</v>
      </c>
      <c r="G356" s="20">
        <v>30</v>
      </c>
      <c r="H356" s="20">
        <v>18</v>
      </c>
      <c r="I356" s="36">
        <v>2.1760765550239234</v>
      </c>
      <c r="J356" s="31">
        <v>0</v>
      </c>
    </row>
    <row r="357" spans="1:10" s="4" customFormat="1" ht="12.75" customHeight="1" x14ac:dyDescent="0.25">
      <c r="A357" s="40" t="s">
        <v>386</v>
      </c>
      <c r="B357" s="20">
        <v>179</v>
      </c>
      <c r="C357" s="20">
        <v>54</v>
      </c>
      <c r="D357" s="20">
        <v>69</v>
      </c>
      <c r="E357" s="20">
        <v>21</v>
      </c>
      <c r="F357" s="20">
        <v>24</v>
      </c>
      <c r="G357" s="20">
        <v>6</v>
      </c>
      <c r="H357" s="20">
        <v>5</v>
      </c>
      <c r="I357" s="36">
        <v>2.2960893854748603</v>
      </c>
      <c r="J357" s="31">
        <v>0</v>
      </c>
    </row>
    <row r="358" spans="1:10" s="4" customFormat="1" ht="12.75" customHeight="1" x14ac:dyDescent="0.25">
      <c r="A358" s="40" t="s">
        <v>387</v>
      </c>
      <c r="B358" s="20">
        <v>1094</v>
      </c>
      <c r="C358" s="20">
        <v>404</v>
      </c>
      <c r="D358" s="20">
        <v>401</v>
      </c>
      <c r="E358" s="20">
        <v>126</v>
      </c>
      <c r="F358" s="20">
        <v>120</v>
      </c>
      <c r="G358" s="20">
        <v>32</v>
      </c>
      <c r="H358" s="20">
        <v>11</v>
      </c>
      <c r="I358" s="36">
        <v>2.0950639853747717</v>
      </c>
      <c r="J358" s="31">
        <v>0</v>
      </c>
    </row>
    <row r="359" spans="1:10" s="4" customFormat="1" ht="12.75" customHeight="1" x14ac:dyDescent="0.25">
      <c r="A359" s="40" t="s">
        <v>388</v>
      </c>
      <c r="B359" s="20">
        <v>86</v>
      </c>
      <c r="C359" s="20">
        <v>31</v>
      </c>
      <c r="D359" s="20">
        <v>32</v>
      </c>
      <c r="E359" s="20">
        <v>9</v>
      </c>
      <c r="F359" s="20">
        <v>10</v>
      </c>
      <c r="G359" s="20">
        <v>3</v>
      </c>
      <c r="H359" s="20">
        <v>1</v>
      </c>
      <c r="I359" s="36">
        <v>2.1279069767441858</v>
      </c>
      <c r="J359" s="31">
        <v>0</v>
      </c>
    </row>
    <row r="360" spans="1:10" s="23" customFormat="1" ht="3.75" customHeight="1" x14ac:dyDescent="0.25">
      <c r="A360" s="62"/>
      <c r="B360" s="62"/>
      <c r="C360" s="63"/>
      <c r="D360" s="63"/>
      <c r="E360" s="63"/>
      <c r="F360" s="63"/>
      <c r="G360" s="63"/>
      <c r="H360" s="63"/>
      <c r="I360" s="64"/>
      <c r="J360" s="65"/>
    </row>
    <row r="361" spans="1:10" s="29" customFormat="1" ht="12.75" customHeight="1" x14ac:dyDescent="0.25">
      <c r="A361" s="66"/>
      <c r="B361" s="66"/>
    </row>
    <row r="362" spans="1:10" s="29" customFormat="1" ht="12.75" x14ac:dyDescent="0.25">
      <c r="A362" s="11" t="s">
        <v>10</v>
      </c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s="29" customFormat="1" ht="26.25" customHeight="1" x14ac:dyDescent="0.25">
      <c r="A363" s="97" t="s">
        <v>415</v>
      </c>
      <c r="B363" s="102"/>
      <c r="C363" s="102"/>
      <c r="D363" s="102"/>
      <c r="E363" s="102"/>
      <c r="F363" s="102"/>
      <c r="G363" s="102"/>
      <c r="H363" s="102"/>
      <c r="I363" s="102"/>
      <c r="J363" s="102"/>
    </row>
    <row r="364" spans="1:10" s="29" customFormat="1" ht="12.75" x14ac:dyDescent="0.25">
      <c r="A364" s="3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s="29" customFormat="1" ht="12.75" x14ac:dyDescent="0.25">
      <c r="A365" s="67" t="s">
        <v>416</v>
      </c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s="29" customFormat="1" ht="12.75" x14ac:dyDescent="0.25">
      <c r="A366" s="26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s="29" customFormat="1" ht="12.75" x14ac:dyDescent="0.25">
      <c r="A367" s="16" t="s">
        <v>8</v>
      </c>
      <c r="B367" s="46"/>
      <c r="C367" s="46"/>
      <c r="D367" s="46"/>
      <c r="E367" s="46"/>
      <c r="F367" s="46"/>
      <c r="G367" s="46"/>
      <c r="H367" s="46"/>
      <c r="I367" s="46"/>
      <c r="J367" s="46"/>
    </row>
    <row r="368" spans="1:10" s="29" customFormat="1" ht="12.75" x14ac:dyDescent="0.25">
      <c r="A368" s="16" t="s">
        <v>399</v>
      </c>
      <c r="B368" s="46"/>
      <c r="C368" s="46"/>
      <c r="D368" s="46"/>
      <c r="E368" s="46"/>
      <c r="F368" s="46"/>
      <c r="G368" s="46"/>
      <c r="H368" s="46"/>
      <c r="I368" s="46"/>
      <c r="J368" s="46"/>
    </row>
    <row r="369" spans="1:10" s="29" customFormat="1" ht="12.75" x14ac:dyDescent="0.25">
      <c r="A369" s="21" t="s">
        <v>9</v>
      </c>
      <c r="B369" s="46"/>
      <c r="C369" s="46"/>
      <c r="D369" s="46"/>
      <c r="E369" s="46"/>
      <c r="F369" s="46"/>
      <c r="G369" s="46"/>
      <c r="H369" s="46"/>
      <c r="I369" s="46"/>
      <c r="J369" s="46"/>
    </row>
  </sheetData>
  <mergeCells count="3">
    <mergeCell ref="I3:I5"/>
    <mergeCell ref="J3:J5"/>
    <mergeCell ref="A363:J363"/>
  </mergeCells>
  <pageMargins left="0.70866141732283472" right="0.70866141732283472" top="0.78740157480314965" bottom="0.78740157480314965" header="0.31496062992125984" footer="0.31496062992125984"/>
  <pageSetup paperSize="9" scale="72" fitToHeight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3"/>
  <sheetViews>
    <sheetView workbookViewId="0"/>
  </sheetViews>
  <sheetFormatPr baseColWidth="10" defaultColWidth="9.140625" defaultRowHeight="11.25" x14ac:dyDescent="0.2"/>
  <cols>
    <col min="1" max="1" width="24.710937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29" customWidth="1"/>
    <col min="11" max="195" width="9.140625" style="28"/>
    <col min="196" max="196" width="24.7109375" style="28" customWidth="1"/>
    <col min="197" max="197" width="9.7109375" style="28" customWidth="1"/>
    <col min="198" max="203" width="11.28515625" style="28" customWidth="1"/>
    <col min="204" max="204" width="10.85546875" style="28" customWidth="1"/>
    <col min="205" max="205" width="9.7109375" style="28" customWidth="1"/>
    <col min="206" max="451" width="9.140625" style="28"/>
    <col min="452" max="452" width="24.7109375" style="28" customWidth="1"/>
    <col min="453" max="453" width="9.7109375" style="28" customWidth="1"/>
    <col min="454" max="459" width="11.28515625" style="28" customWidth="1"/>
    <col min="460" max="460" width="10.85546875" style="28" customWidth="1"/>
    <col min="461" max="461" width="9.7109375" style="28" customWidth="1"/>
    <col min="462" max="707" width="9.140625" style="28"/>
    <col min="708" max="708" width="24.7109375" style="28" customWidth="1"/>
    <col min="709" max="709" width="9.7109375" style="28" customWidth="1"/>
    <col min="710" max="715" width="11.28515625" style="28" customWidth="1"/>
    <col min="716" max="716" width="10.85546875" style="28" customWidth="1"/>
    <col min="717" max="717" width="9.7109375" style="28" customWidth="1"/>
    <col min="718" max="963" width="9.140625" style="28"/>
    <col min="964" max="964" width="24.7109375" style="28" customWidth="1"/>
    <col min="965" max="965" width="9.7109375" style="28" customWidth="1"/>
    <col min="966" max="971" width="11.28515625" style="28" customWidth="1"/>
    <col min="972" max="972" width="10.85546875" style="28" customWidth="1"/>
    <col min="973" max="973" width="9.7109375" style="28" customWidth="1"/>
    <col min="974" max="1219" width="9.140625" style="28"/>
    <col min="1220" max="1220" width="24.7109375" style="28" customWidth="1"/>
    <col min="1221" max="1221" width="9.7109375" style="28" customWidth="1"/>
    <col min="1222" max="1227" width="11.28515625" style="28" customWidth="1"/>
    <col min="1228" max="1228" width="10.85546875" style="28" customWidth="1"/>
    <col min="1229" max="1229" width="9.7109375" style="28" customWidth="1"/>
    <col min="1230" max="1475" width="9.140625" style="28"/>
    <col min="1476" max="1476" width="24.7109375" style="28" customWidth="1"/>
    <col min="1477" max="1477" width="9.7109375" style="28" customWidth="1"/>
    <col min="1478" max="1483" width="11.28515625" style="28" customWidth="1"/>
    <col min="1484" max="1484" width="10.85546875" style="28" customWidth="1"/>
    <col min="1485" max="1485" width="9.7109375" style="28" customWidth="1"/>
    <col min="1486" max="1731" width="9.140625" style="28"/>
    <col min="1732" max="1732" width="24.7109375" style="28" customWidth="1"/>
    <col min="1733" max="1733" width="9.7109375" style="28" customWidth="1"/>
    <col min="1734" max="1739" width="11.28515625" style="28" customWidth="1"/>
    <col min="1740" max="1740" width="10.85546875" style="28" customWidth="1"/>
    <col min="1741" max="1741" width="9.7109375" style="28" customWidth="1"/>
    <col min="1742" max="1987" width="9.140625" style="28"/>
    <col min="1988" max="1988" width="24.7109375" style="28" customWidth="1"/>
    <col min="1989" max="1989" width="9.7109375" style="28" customWidth="1"/>
    <col min="1990" max="1995" width="11.28515625" style="28" customWidth="1"/>
    <col min="1996" max="1996" width="10.85546875" style="28" customWidth="1"/>
    <col min="1997" max="1997" width="9.7109375" style="28" customWidth="1"/>
    <col min="1998" max="2243" width="9.140625" style="28"/>
    <col min="2244" max="2244" width="24.7109375" style="28" customWidth="1"/>
    <col min="2245" max="2245" width="9.7109375" style="28" customWidth="1"/>
    <col min="2246" max="2251" width="11.28515625" style="28" customWidth="1"/>
    <col min="2252" max="2252" width="10.85546875" style="28" customWidth="1"/>
    <col min="2253" max="2253" width="9.7109375" style="28" customWidth="1"/>
    <col min="2254" max="2499" width="9.140625" style="28"/>
    <col min="2500" max="2500" width="24.7109375" style="28" customWidth="1"/>
    <col min="2501" max="2501" width="9.7109375" style="28" customWidth="1"/>
    <col min="2502" max="2507" width="11.28515625" style="28" customWidth="1"/>
    <col min="2508" max="2508" width="10.85546875" style="28" customWidth="1"/>
    <col min="2509" max="2509" width="9.7109375" style="28" customWidth="1"/>
    <col min="2510" max="2755" width="9.140625" style="28"/>
    <col min="2756" max="2756" width="24.7109375" style="28" customWidth="1"/>
    <col min="2757" max="2757" width="9.7109375" style="28" customWidth="1"/>
    <col min="2758" max="2763" width="11.28515625" style="28" customWidth="1"/>
    <col min="2764" max="2764" width="10.85546875" style="28" customWidth="1"/>
    <col min="2765" max="2765" width="9.7109375" style="28" customWidth="1"/>
    <col min="2766" max="3011" width="9.140625" style="28"/>
    <col min="3012" max="3012" width="24.7109375" style="28" customWidth="1"/>
    <col min="3013" max="3013" width="9.7109375" style="28" customWidth="1"/>
    <col min="3014" max="3019" width="11.28515625" style="28" customWidth="1"/>
    <col min="3020" max="3020" width="10.85546875" style="28" customWidth="1"/>
    <col min="3021" max="3021" width="9.7109375" style="28" customWidth="1"/>
    <col min="3022" max="3267" width="9.140625" style="28"/>
    <col min="3268" max="3268" width="24.7109375" style="28" customWidth="1"/>
    <col min="3269" max="3269" width="9.7109375" style="28" customWidth="1"/>
    <col min="3270" max="3275" width="11.28515625" style="28" customWidth="1"/>
    <col min="3276" max="3276" width="10.85546875" style="28" customWidth="1"/>
    <col min="3277" max="3277" width="9.7109375" style="28" customWidth="1"/>
    <col min="3278" max="3523" width="9.140625" style="28"/>
    <col min="3524" max="3524" width="24.7109375" style="28" customWidth="1"/>
    <col min="3525" max="3525" width="9.7109375" style="28" customWidth="1"/>
    <col min="3526" max="3531" width="11.28515625" style="28" customWidth="1"/>
    <col min="3532" max="3532" width="10.85546875" style="28" customWidth="1"/>
    <col min="3533" max="3533" width="9.7109375" style="28" customWidth="1"/>
    <col min="3534" max="3779" width="9.140625" style="28"/>
    <col min="3780" max="3780" width="24.7109375" style="28" customWidth="1"/>
    <col min="3781" max="3781" width="9.7109375" style="28" customWidth="1"/>
    <col min="3782" max="3787" width="11.28515625" style="28" customWidth="1"/>
    <col min="3788" max="3788" width="10.85546875" style="28" customWidth="1"/>
    <col min="3789" max="3789" width="9.7109375" style="28" customWidth="1"/>
    <col min="3790" max="4035" width="9.140625" style="28"/>
    <col min="4036" max="4036" width="24.7109375" style="28" customWidth="1"/>
    <col min="4037" max="4037" width="9.7109375" style="28" customWidth="1"/>
    <col min="4038" max="4043" width="11.28515625" style="28" customWidth="1"/>
    <col min="4044" max="4044" width="10.85546875" style="28" customWidth="1"/>
    <col min="4045" max="4045" width="9.7109375" style="28" customWidth="1"/>
    <col min="4046" max="4291" width="9.140625" style="28"/>
    <col min="4292" max="4292" width="24.7109375" style="28" customWidth="1"/>
    <col min="4293" max="4293" width="9.7109375" style="28" customWidth="1"/>
    <col min="4294" max="4299" width="11.28515625" style="28" customWidth="1"/>
    <col min="4300" max="4300" width="10.85546875" style="28" customWidth="1"/>
    <col min="4301" max="4301" width="9.7109375" style="28" customWidth="1"/>
    <col min="4302" max="4547" width="9.140625" style="28"/>
    <col min="4548" max="4548" width="24.7109375" style="28" customWidth="1"/>
    <col min="4549" max="4549" width="9.7109375" style="28" customWidth="1"/>
    <col min="4550" max="4555" width="11.28515625" style="28" customWidth="1"/>
    <col min="4556" max="4556" width="10.85546875" style="28" customWidth="1"/>
    <col min="4557" max="4557" width="9.7109375" style="28" customWidth="1"/>
    <col min="4558" max="4803" width="9.140625" style="28"/>
    <col min="4804" max="4804" width="24.7109375" style="28" customWidth="1"/>
    <col min="4805" max="4805" width="9.7109375" style="28" customWidth="1"/>
    <col min="4806" max="4811" width="11.28515625" style="28" customWidth="1"/>
    <col min="4812" max="4812" width="10.85546875" style="28" customWidth="1"/>
    <col min="4813" max="4813" width="9.7109375" style="28" customWidth="1"/>
    <col min="4814" max="5059" width="9.140625" style="28"/>
    <col min="5060" max="5060" width="24.7109375" style="28" customWidth="1"/>
    <col min="5061" max="5061" width="9.7109375" style="28" customWidth="1"/>
    <col min="5062" max="5067" width="11.28515625" style="28" customWidth="1"/>
    <col min="5068" max="5068" width="10.85546875" style="28" customWidth="1"/>
    <col min="5069" max="5069" width="9.7109375" style="28" customWidth="1"/>
    <col min="5070" max="5315" width="9.140625" style="28"/>
    <col min="5316" max="5316" width="24.7109375" style="28" customWidth="1"/>
    <col min="5317" max="5317" width="9.7109375" style="28" customWidth="1"/>
    <col min="5318" max="5323" width="11.28515625" style="28" customWidth="1"/>
    <col min="5324" max="5324" width="10.85546875" style="28" customWidth="1"/>
    <col min="5325" max="5325" width="9.7109375" style="28" customWidth="1"/>
    <col min="5326" max="5571" width="9.140625" style="28"/>
    <col min="5572" max="5572" width="24.7109375" style="28" customWidth="1"/>
    <col min="5573" max="5573" width="9.7109375" style="28" customWidth="1"/>
    <col min="5574" max="5579" width="11.28515625" style="28" customWidth="1"/>
    <col min="5580" max="5580" width="10.85546875" style="28" customWidth="1"/>
    <col min="5581" max="5581" width="9.7109375" style="28" customWidth="1"/>
    <col min="5582" max="5827" width="9.140625" style="28"/>
    <col min="5828" max="5828" width="24.7109375" style="28" customWidth="1"/>
    <col min="5829" max="5829" width="9.7109375" style="28" customWidth="1"/>
    <col min="5830" max="5835" width="11.28515625" style="28" customWidth="1"/>
    <col min="5836" max="5836" width="10.85546875" style="28" customWidth="1"/>
    <col min="5837" max="5837" width="9.7109375" style="28" customWidth="1"/>
    <col min="5838" max="6083" width="9.140625" style="28"/>
    <col min="6084" max="6084" width="24.7109375" style="28" customWidth="1"/>
    <col min="6085" max="6085" width="9.7109375" style="28" customWidth="1"/>
    <col min="6086" max="6091" width="11.28515625" style="28" customWidth="1"/>
    <col min="6092" max="6092" width="10.85546875" style="28" customWidth="1"/>
    <col min="6093" max="6093" width="9.7109375" style="28" customWidth="1"/>
    <col min="6094" max="6339" width="9.140625" style="28"/>
    <col min="6340" max="6340" width="24.7109375" style="28" customWidth="1"/>
    <col min="6341" max="6341" width="9.7109375" style="28" customWidth="1"/>
    <col min="6342" max="6347" width="11.28515625" style="28" customWidth="1"/>
    <col min="6348" max="6348" width="10.85546875" style="28" customWidth="1"/>
    <col min="6349" max="6349" width="9.7109375" style="28" customWidth="1"/>
    <col min="6350" max="6595" width="9.140625" style="28"/>
    <col min="6596" max="6596" width="24.7109375" style="28" customWidth="1"/>
    <col min="6597" max="6597" width="9.7109375" style="28" customWidth="1"/>
    <col min="6598" max="6603" width="11.28515625" style="28" customWidth="1"/>
    <col min="6604" max="6604" width="10.85546875" style="28" customWidth="1"/>
    <col min="6605" max="6605" width="9.7109375" style="28" customWidth="1"/>
    <col min="6606" max="6851" width="9.140625" style="28"/>
    <col min="6852" max="6852" width="24.7109375" style="28" customWidth="1"/>
    <col min="6853" max="6853" width="9.7109375" style="28" customWidth="1"/>
    <col min="6854" max="6859" width="11.28515625" style="28" customWidth="1"/>
    <col min="6860" max="6860" width="10.85546875" style="28" customWidth="1"/>
    <col min="6861" max="6861" width="9.7109375" style="28" customWidth="1"/>
    <col min="6862" max="7107" width="9.140625" style="28"/>
    <col min="7108" max="7108" width="24.7109375" style="28" customWidth="1"/>
    <col min="7109" max="7109" width="9.7109375" style="28" customWidth="1"/>
    <col min="7110" max="7115" width="11.28515625" style="28" customWidth="1"/>
    <col min="7116" max="7116" width="10.85546875" style="28" customWidth="1"/>
    <col min="7117" max="7117" width="9.7109375" style="28" customWidth="1"/>
    <col min="7118" max="7363" width="9.140625" style="28"/>
    <col min="7364" max="7364" width="24.7109375" style="28" customWidth="1"/>
    <col min="7365" max="7365" width="9.7109375" style="28" customWidth="1"/>
    <col min="7366" max="7371" width="11.28515625" style="28" customWidth="1"/>
    <col min="7372" max="7372" width="10.85546875" style="28" customWidth="1"/>
    <col min="7373" max="7373" width="9.7109375" style="28" customWidth="1"/>
    <col min="7374" max="7619" width="9.140625" style="28"/>
    <col min="7620" max="7620" width="24.7109375" style="28" customWidth="1"/>
    <col min="7621" max="7621" width="9.7109375" style="28" customWidth="1"/>
    <col min="7622" max="7627" width="11.28515625" style="28" customWidth="1"/>
    <col min="7628" max="7628" width="10.85546875" style="28" customWidth="1"/>
    <col min="7629" max="7629" width="9.7109375" style="28" customWidth="1"/>
    <col min="7630" max="7875" width="9.140625" style="28"/>
    <col min="7876" max="7876" width="24.7109375" style="28" customWidth="1"/>
    <col min="7877" max="7877" width="9.7109375" style="28" customWidth="1"/>
    <col min="7878" max="7883" width="11.28515625" style="28" customWidth="1"/>
    <col min="7884" max="7884" width="10.85546875" style="28" customWidth="1"/>
    <col min="7885" max="7885" width="9.7109375" style="28" customWidth="1"/>
    <col min="7886" max="8131" width="9.140625" style="28"/>
    <col min="8132" max="8132" width="24.7109375" style="28" customWidth="1"/>
    <col min="8133" max="8133" width="9.7109375" style="28" customWidth="1"/>
    <col min="8134" max="8139" width="11.28515625" style="28" customWidth="1"/>
    <col min="8140" max="8140" width="10.85546875" style="28" customWidth="1"/>
    <col min="8141" max="8141" width="9.7109375" style="28" customWidth="1"/>
    <col min="8142" max="8387" width="9.140625" style="28"/>
    <col min="8388" max="8388" width="24.7109375" style="28" customWidth="1"/>
    <col min="8389" max="8389" width="9.7109375" style="28" customWidth="1"/>
    <col min="8390" max="8395" width="11.28515625" style="28" customWidth="1"/>
    <col min="8396" max="8396" width="10.85546875" style="28" customWidth="1"/>
    <col min="8397" max="8397" width="9.7109375" style="28" customWidth="1"/>
    <col min="8398" max="8643" width="9.140625" style="28"/>
    <col min="8644" max="8644" width="24.7109375" style="28" customWidth="1"/>
    <col min="8645" max="8645" width="9.7109375" style="28" customWidth="1"/>
    <col min="8646" max="8651" width="11.28515625" style="28" customWidth="1"/>
    <col min="8652" max="8652" width="10.85546875" style="28" customWidth="1"/>
    <col min="8653" max="8653" width="9.7109375" style="28" customWidth="1"/>
    <col min="8654" max="8899" width="9.140625" style="28"/>
    <col min="8900" max="8900" width="24.7109375" style="28" customWidth="1"/>
    <col min="8901" max="8901" width="9.7109375" style="28" customWidth="1"/>
    <col min="8902" max="8907" width="11.28515625" style="28" customWidth="1"/>
    <col min="8908" max="8908" width="10.85546875" style="28" customWidth="1"/>
    <col min="8909" max="8909" width="9.7109375" style="28" customWidth="1"/>
    <col min="8910" max="9155" width="9.140625" style="28"/>
    <col min="9156" max="9156" width="24.7109375" style="28" customWidth="1"/>
    <col min="9157" max="9157" width="9.7109375" style="28" customWidth="1"/>
    <col min="9158" max="9163" width="11.28515625" style="28" customWidth="1"/>
    <col min="9164" max="9164" width="10.85546875" style="28" customWidth="1"/>
    <col min="9165" max="9165" width="9.7109375" style="28" customWidth="1"/>
    <col min="9166" max="9411" width="9.140625" style="28"/>
    <col min="9412" max="9412" width="24.7109375" style="28" customWidth="1"/>
    <col min="9413" max="9413" width="9.7109375" style="28" customWidth="1"/>
    <col min="9414" max="9419" width="11.28515625" style="28" customWidth="1"/>
    <col min="9420" max="9420" width="10.85546875" style="28" customWidth="1"/>
    <col min="9421" max="9421" width="9.7109375" style="28" customWidth="1"/>
    <col min="9422" max="9667" width="9.140625" style="28"/>
    <col min="9668" max="9668" width="24.7109375" style="28" customWidth="1"/>
    <col min="9669" max="9669" width="9.7109375" style="28" customWidth="1"/>
    <col min="9670" max="9675" width="11.28515625" style="28" customWidth="1"/>
    <col min="9676" max="9676" width="10.85546875" style="28" customWidth="1"/>
    <col min="9677" max="9677" width="9.7109375" style="28" customWidth="1"/>
    <col min="9678" max="9923" width="9.140625" style="28"/>
    <col min="9924" max="9924" width="24.7109375" style="28" customWidth="1"/>
    <col min="9925" max="9925" width="9.7109375" style="28" customWidth="1"/>
    <col min="9926" max="9931" width="11.28515625" style="28" customWidth="1"/>
    <col min="9932" max="9932" width="10.85546875" style="28" customWidth="1"/>
    <col min="9933" max="9933" width="9.7109375" style="28" customWidth="1"/>
    <col min="9934" max="10179" width="9.140625" style="28"/>
    <col min="10180" max="10180" width="24.7109375" style="28" customWidth="1"/>
    <col min="10181" max="10181" width="9.7109375" style="28" customWidth="1"/>
    <col min="10182" max="10187" width="11.28515625" style="28" customWidth="1"/>
    <col min="10188" max="10188" width="10.85546875" style="28" customWidth="1"/>
    <col min="10189" max="10189" width="9.7109375" style="28" customWidth="1"/>
    <col min="10190" max="10435" width="9.140625" style="28"/>
    <col min="10436" max="10436" width="24.7109375" style="28" customWidth="1"/>
    <col min="10437" max="10437" width="9.7109375" style="28" customWidth="1"/>
    <col min="10438" max="10443" width="11.28515625" style="28" customWidth="1"/>
    <col min="10444" max="10444" width="10.85546875" style="28" customWidth="1"/>
    <col min="10445" max="10445" width="9.7109375" style="28" customWidth="1"/>
    <col min="10446" max="10691" width="9.140625" style="28"/>
    <col min="10692" max="10692" width="24.7109375" style="28" customWidth="1"/>
    <col min="10693" max="10693" width="9.7109375" style="28" customWidth="1"/>
    <col min="10694" max="10699" width="11.28515625" style="28" customWidth="1"/>
    <col min="10700" max="10700" width="10.85546875" style="28" customWidth="1"/>
    <col min="10701" max="10701" width="9.7109375" style="28" customWidth="1"/>
    <col min="10702" max="10947" width="9.140625" style="28"/>
    <col min="10948" max="10948" width="24.7109375" style="28" customWidth="1"/>
    <col min="10949" max="10949" width="9.7109375" style="28" customWidth="1"/>
    <col min="10950" max="10955" width="11.28515625" style="28" customWidth="1"/>
    <col min="10956" max="10956" width="10.85546875" style="28" customWidth="1"/>
    <col min="10957" max="10957" width="9.7109375" style="28" customWidth="1"/>
    <col min="10958" max="11203" width="9.140625" style="28"/>
    <col min="11204" max="11204" width="24.7109375" style="28" customWidth="1"/>
    <col min="11205" max="11205" width="9.7109375" style="28" customWidth="1"/>
    <col min="11206" max="11211" width="11.28515625" style="28" customWidth="1"/>
    <col min="11212" max="11212" width="10.85546875" style="28" customWidth="1"/>
    <col min="11213" max="11213" width="9.7109375" style="28" customWidth="1"/>
    <col min="11214" max="11459" width="9.140625" style="28"/>
    <col min="11460" max="11460" width="24.7109375" style="28" customWidth="1"/>
    <col min="11461" max="11461" width="9.7109375" style="28" customWidth="1"/>
    <col min="11462" max="11467" width="11.28515625" style="28" customWidth="1"/>
    <col min="11468" max="11468" width="10.85546875" style="28" customWidth="1"/>
    <col min="11469" max="11469" width="9.7109375" style="28" customWidth="1"/>
    <col min="11470" max="11715" width="9.140625" style="28"/>
    <col min="11716" max="11716" width="24.7109375" style="28" customWidth="1"/>
    <col min="11717" max="11717" width="9.7109375" style="28" customWidth="1"/>
    <col min="11718" max="11723" width="11.28515625" style="28" customWidth="1"/>
    <col min="11724" max="11724" width="10.85546875" style="28" customWidth="1"/>
    <col min="11725" max="11725" width="9.7109375" style="28" customWidth="1"/>
    <col min="11726" max="11971" width="9.140625" style="28"/>
    <col min="11972" max="11972" width="24.7109375" style="28" customWidth="1"/>
    <col min="11973" max="11973" width="9.7109375" style="28" customWidth="1"/>
    <col min="11974" max="11979" width="11.28515625" style="28" customWidth="1"/>
    <col min="11980" max="11980" width="10.85546875" style="28" customWidth="1"/>
    <col min="11981" max="11981" width="9.7109375" style="28" customWidth="1"/>
    <col min="11982" max="12227" width="9.140625" style="28"/>
    <col min="12228" max="12228" width="24.7109375" style="28" customWidth="1"/>
    <col min="12229" max="12229" width="9.7109375" style="28" customWidth="1"/>
    <col min="12230" max="12235" width="11.28515625" style="28" customWidth="1"/>
    <col min="12236" max="12236" width="10.85546875" style="28" customWidth="1"/>
    <col min="12237" max="12237" width="9.7109375" style="28" customWidth="1"/>
    <col min="12238" max="12483" width="9.140625" style="28"/>
    <col min="12484" max="12484" width="24.7109375" style="28" customWidth="1"/>
    <col min="12485" max="12485" width="9.7109375" style="28" customWidth="1"/>
    <col min="12486" max="12491" width="11.28515625" style="28" customWidth="1"/>
    <col min="12492" max="12492" width="10.85546875" style="28" customWidth="1"/>
    <col min="12493" max="12493" width="9.7109375" style="28" customWidth="1"/>
    <col min="12494" max="12739" width="9.140625" style="28"/>
    <col min="12740" max="12740" width="24.7109375" style="28" customWidth="1"/>
    <col min="12741" max="12741" width="9.7109375" style="28" customWidth="1"/>
    <col min="12742" max="12747" width="11.28515625" style="28" customWidth="1"/>
    <col min="12748" max="12748" width="10.85546875" style="28" customWidth="1"/>
    <col min="12749" max="12749" width="9.7109375" style="28" customWidth="1"/>
    <col min="12750" max="12995" width="9.140625" style="28"/>
    <col min="12996" max="12996" width="24.7109375" style="28" customWidth="1"/>
    <col min="12997" max="12997" width="9.7109375" style="28" customWidth="1"/>
    <col min="12998" max="13003" width="11.28515625" style="28" customWidth="1"/>
    <col min="13004" max="13004" width="10.85546875" style="28" customWidth="1"/>
    <col min="13005" max="13005" width="9.7109375" style="28" customWidth="1"/>
    <col min="13006" max="13251" width="9.140625" style="28"/>
    <col min="13252" max="13252" width="24.7109375" style="28" customWidth="1"/>
    <col min="13253" max="13253" width="9.7109375" style="28" customWidth="1"/>
    <col min="13254" max="13259" width="11.28515625" style="28" customWidth="1"/>
    <col min="13260" max="13260" width="10.85546875" style="28" customWidth="1"/>
    <col min="13261" max="13261" width="9.7109375" style="28" customWidth="1"/>
    <col min="13262" max="13507" width="9.140625" style="28"/>
    <col min="13508" max="13508" width="24.7109375" style="28" customWidth="1"/>
    <col min="13509" max="13509" width="9.7109375" style="28" customWidth="1"/>
    <col min="13510" max="13515" width="11.28515625" style="28" customWidth="1"/>
    <col min="13516" max="13516" width="10.85546875" style="28" customWidth="1"/>
    <col min="13517" max="13517" width="9.7109375" style="28" customWidth="1"/>
    <col min="13518" max="13763" width="9.140625" style="28"/>
    <col min="13764" max="13764" width="24.7109375" style="28" customWidth="1"/>
    <col min="13765" max="13765" width="9.7109375" style="28" customWidth="1"/>
    <col min="13766" max="13771" width="11.28515625" style="28" customWidth="1"/>
    <col min="13772" max="13772" width="10.85546875" style="28" customWidth="1"/>
    <col min="13773" max="13773" width="9.7109375" style="28" customWidth="1"/>
    <col min="13774" max="14019" width="9.140625" style="28"/>
    <col min="14020" max="14020" width="24.7109375" style="28" customWidth="1"/>
    <col min="14021" max="14021" width="9.7109375" style="28" customWidth="1"/>
    <col min="14022" max="14027" width="11.28515625" style="28" customWidth="1"/>
    <col min="14028" max="14028" width="10.85546875" style="28" customWidth="1"/>
    <col min="14029" max="14029" width="9.7109375" style="28" customWidth="1"/>
    <col min="14030" max="14275" width="9.140625" style="28"/>
    <col min="14276" max="14276" width="24.7109375" style="28" customWidth="1"/>
    <col min="14277" max="14277" width="9.7109375" style="28" customWidth="1"/>
    <col min="14278" max="14283" width="11.28515625" style="28" customWidth="1"/>
    <col min="14284" max="14284" width="10.85546875" style="28" customWidth="1"/>
    <col min="14285" max="14285" width="9.7109375" style="28" customWidth="1"/>
    <col min="14286" max="14531" width="9.140625" style="28"/>
    <col min="14532" max="14532" width="24.7109375" style="28" customWidth="1"/>
    <col min="14533" max="14533" width="9.7109375" style="28" customWidth="1"/>
    <col min="14534" max="14539" width="11.28515625" style="28" customWidth="1"/>
    <col min="14540" max="14540" width="10.85546875" style="28" customWidth="1"/>
    <col min="14541" max="14541" width="9.7109375" style="28" customWidth="1"/>
    <col min="14542" max="14787" width="9.140625" style="28"/>
    <col min="14788" max="14788" width="24.7109375" style="28" customWidth="1"/>
    <col min="14789" max="14789" width="9.7109375" style="28" customWidth="1"/>
    <col min="14790" max="14795" width="11.28515625" style="28" customWidth="1"/>
    <col min="14796" max="14796" width="10.85546875" style="28" customWidth="1"/>
    <col min="14797" max="14797" width="9.7109375" style="28" customWidth="1"/>
    <col min="14798" max="15043" width="9.140625" style="28"/>
    <col min="15044" max="15044" width="24.7109375" style="28" customWidth="1"/>
    <col min="15045" max="15045" width="9.7109375" style="28" customWidth="1"/>
    <col min="15046" max="15051" width="11.28515625" style="28" customWidth="1"/>
    <col min="15052" max="15052" width="10.85546875" style="28" customWidth="1"/>
    <col min="15053" max="15053" width="9.7109375" style="28" customWidth="1"/>
    <col min="15054" max="15299" width="9.140625" style="28"/>
    <col min="15300" max="15300" width="24.7109375" style="28" customWidth="1"/>
    <col min="15301" max="15301" width="9.7109375" style="28" customWidth="1"/>
    <col min="15302" max="15307" width="11.28515625" style="28" customWidth="1"/>
    <col min="15308" max="15308" width="10.85546875" style="28" customWidth="1"/>
    <col min="15309" max="15309" width="9.7109375" style="28" customWidth="1"/>
    <col min="15310" max="15555" width="9.140625" style="28"/>
    <col min="15556" max="15556" width="24.7109375" style="28" customWidth="1"/>
    <col min="15557" max="15557" width="9.7109375" style="28" customWidth="1"/>
    <col min="15558" max="15563" width="11.28515625" style="28" customWidth="1"/>
    <col min="15564" max="15564" width="10.85546875" style="28" customWidth="1"/>
    <col min="15565" max="15565" width="9.7109375" style="28" customWidth="1"/>
    <col min="15566" max="15811" width="9.140625" style="28"/>
    <col min="15812" max="15812" width="24.7109375" style="28" customWidth="1"/>
    <col min="15813" max="15813" width="9.7109375" style="28" customWidth="1"/>
    <col min="15814" max="15819" width="11.28515625" style="28" customWidth="1"/>
    <col min="15820" max="15820" width="10.85546875" style="28" customWidth="1"/>
    <col min="15821" max="15821" width="9.7109375" style="28" customWidth="1"/>
    <col min="15822" max="16067" width="9.140625" style="28"/>
    <col min="16068" max="16068" width="24.7109375" style="28" customWidth="1"/>
    <col min="16069" max="16069" width="9.7109375" style="28" customWidth="1"/>
    <col min="16070" max="16075" width="11.28515625" style="28" customWidth="1"/>
    <col min="16076" max="16076" width="10.85546875" style="28" customWidth="1"/>
    <col min="16077" max="16077" width="9.7109375" style="28" customWidth="1"/>
    <col min="16078" max="16384" width="9.140625" style="28"/>
  </cols>
  <sheetData>
    <row r="1" spans="1:10" ht="12.75" x14ac:dyDescent="0.2">
      <c r="A1" s="17" t="s">
        <v>407</v>
      </c>
      <c r="B1" s="17" t="s">
        <v>408</v>
      </c>
      <c r="C1" s="17"/>
      <c r="D1" s="17"/>
      <c r="E1" s="9"/>
      <c r="F1" s="1"/>
      <c r="G1" s="8"/>
      <c r="H1" s="10"/>
      <c r="I1" s="32"/>
      <c r="J1" s="2"/>
    </row>
    <row r="2" spans="1:10" x14ac:dyDescent="0.2">
      <c r="A2" s="43"/>
      <c r="B2" s="43"/>
      <c r="I2" s="29"/>
      <c r="J2" s="28"/>
    </row>
    <row r="3" spans="1:10" s="30" customFormat="1" ht="27" customHeight="1" x14ac:dyDescent="0.2">
      <c r="A3" s="22" t="s">
        <v>392</v>
      </c>
      <c r="B3" s="22" t="s">
        <v>391</v>
      </c>
      <c r="C3" s="13" t="s">
        <v>1</v>
      </c>
      <c r="D3" s="5"/>
      <c r="E3" s="5"/>
      <c r="F3" s="5"/>
      <c r="G3" s="5"/>
      <c r="H3" s="33"/>
      <c r="I3" s="92" t="s">
        <v>393</v>
      </c>
      <c r="J3" s="94" t="s">
        <v>394</v>
      </c>
    </row>
    <row r="4" spans="1:10" s="30" customFormat="1" ht="3.75" customHeight="1" x14ac:dyDescent="0.25">
      <c r="A4" s="37"/>
      <c r="B4" s="18"/>
      <c r="C4" s="7"/>
      <c r="D4" s="6"/>
      <c r="E4" s="6"/>
      <c r="F4" s="6"/>
      <c r="G4" s="6"/>
      <c r="H4" s="18"/>
      <c r="I4" s="98"/>
      <c r="J4" s="100"/>
    </row>
    <row r="5" spans="1:10" s="30" customFormat="1" ht="34.5" customHeight="1" x14ac:dyDescent="0.25">
      <c r="A5" s="38"/>
      <c r="B5" s="19"/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34" t="s">
        <v>7</v>
      </c>
      <c r="I5" s="99"/>
      <c r="J5" s="101"/>
    </row>
    <row r="6" spans="1:10" ht="21.2" customHeight="1" x14ac:dyDescent="0.25">
      <c r="A6" s="39" t="s">
        <v>0</v>
      </c>
      <c r="B6" s="24">
        <v>3631351</v>
      </c>
      <c r="C6" s="24">
        <v>1275667</v>
      </c>
      <c r="D6" s="24">
        <v>1188360</v>
      </c>
      <c r="E6" s="24">
        <v>482139</v>
      </c>
      <c r="F6" s="24">
        <v>464357</v>
      </c>
      <c r="G6" s="24">
        <v>157980</v>
      </c>
      <c r="H6" s="24">
        <v>62848</v>
      </c>
      <c r="I6" s="35">
        <v>2.2460748079709179</v>
      </c>
      <c r="J6" s="25" t="s">
        <v>409</v>
      </c>
    </row>
    <row r="7" spans="1:10" s="4" customFormat="1" ht="18" customHeight="1" x14ac:dyDescent="0.25">
      <c r="A7" s="47" t="s">
        <v>400</v>
      </c>
      <c r="B7" s="48">
        <v>458019</v>
      </c>
      <c r="C7" s="48">
        <v>164916</v>
      </c>
      <c r="D7" s="48">
        <v>159906</v>
      </c>
      <c r="E7" s="48">
        <v>54976</v>
      </c>
      <c r="F7" s="48">
        <v>53211</v>
      </c>
      <c r="G7" s="48">
        <v>17987</v>
      </c>
      <c r="H7" s="48">
        <v>7023</v>
      </c>
      <c r="I7" s="49">
        <v>2.1788069927230094</v>
      </c>
      <c r="J7" s="50" t="s">
        <v>409</v>
      </c>
    </row>
    <row r="8" spans="1:10" s="4" customFormat="1" ht="12.75" customHeight="1" x14ac:dyDescent="0.25">
      <c r="A8" s="40" t="s">
        <v>11</v>
      </c>
      <c r="B8" s="20">
        <v>2053</v>
      </c>
      <c r="C8" s="20">
        <v>698</v>
      </c>
      <c r="D8" s="20">
        <v>761</v>
      </c>
      <c r="E8" s="20">
        <v>239</v>
      </c>
      <c r="F8" s="20">
        <v>262</v>
      </c>
      <c r="G8" s="20">
        <v>75</v>
      </c>
      <c r="H8" s="20">
        <v>18</v>
      </c>
      <c r="I8" s="36">
        <v>2.1811982464685826</v>
      </c>
      <c r="J8" s="31" t="s">
        <v>409</v>
      </c>
    </row>
    <row r="9" spans="1:10" s="4" customFormat="1" ht="12.75" customHeight="1" x14ac:dyDescent="0.25">
      <c r="A9" s="40" t="s">
        <v>12</v>
      </c>
      <c r="B9" s="20">
        <v>411</v>
      </c>
      <c r="C9" s="20">
        <v>111</v>
      </c>
      <c r="D9" s="20">
        <v>147</v>
      </c>
      <c r="E9" s="20">
        <v>62</v>
      </c>
      <c r="F9" s="20">
        <v>67</v>
      </c>
      <c r="G9" s="20">
        <v>19</v>
      </c>
      <c r="H9" s="20">
        <v>5</v>
      </c>
      <c r="I9" s="36">
        <v>2.4038929440389296</v>
      </c>
      <c r="J9" s="31">
        <v>0</v>
      </c>
    </row>
    <row r="10" spans="1:10" s="4" customFormat="1" ht="12.75" customHeight="1" x14ac:dyDescent="0.25">
      <c r="A10" s="40" t="s">
        <v>13</v>
      </c>
      <c r="B10" s="20">
        <v>1268</v>
      </c>
      <c r="C10" s="20">
        <v>355</v>
      </c>
      <c r="D10" s="20">
        <v>499</v>
      </c>
      <c r="E10" s="20">
        <v>158</v>
      </c>
      <c r="F10" s="20">
        <v>183</v>
      </c>
      <c r="G10" s="20">
        <v>50</v>
      </c>
      <c r="H10" s="20">
        <v>23</v>
      </c>
      <c r="I10" s="36">
        <v>2.3264984227129339</v>
      </c>
      <c r="J10" s="31" t="s">
        <v>409</v>
      </c>
    </row>
    <row r="11" spans="1:10" s="4" customFormat="1" ht="12.75" customHeight="1" x14ac:dyDescent="0.25">
      <c r="A11" s="40" t="s">
        <v>14</v>
      </c>
      <c r="B11" s="20">
        <v>811</v>
      </c>
      <c r="C11" s="20">
        <v>219</v>
      </c>
      <c r="D11" s="20">
        <v>322</v>
      </c>
      <c r="E11" s="20">
        <v>117</v>
      </c>
      <c r="F11" s="20">
        <v>118</v>
      </c>
      <c r="G11" s="20">
        <v>27</v>
      </c>
      <c r="H11" s="20">
        <v>8</v>
      </c>
      <c r="I11" s="36">
        <v>2.31442663378545</v>
      </c>
      <c r="J11" s="31" t="s">
        <v>409</v>
      </c>
    </row>
    <row r="12" spans="1:10" s="4" customFormat="1" ht="12.75" customHeight="1" x14ac:dyDescent="0.25">
      <c r="A12" s="40" t="s">
        <v>15</v>
      </c>
      <c r="B12" s="20">
        <v>572</v>
      </c>
      <c r="C12" s="20">
        <v>180</v>
      </c>
      <c r="D12" s="20">
        <v>194</v>
      </c>
      <c r="E12" s="20">
        <v>72</v>
      </c>
      <c r="F12" s="20">
        <v>100</v>
      </c>
      <c r="G12" s="20">
        <v>24</v>
      </c>
      <c r="H12" s="20">
        <v>2</v>
      </c>
      <c r="I12" s="36">
        <v>2.3006993006993008</v>
      </c>
      <c r="J12" s="31" t="s">
        <v>409</v>
      </c>
    </row>
    <row r="13" spans="1:10" s="4" customFormat="1" ht="12.75" customHeight="1" x14ac:dyDescent="0.25">
      <c r="A13" s="40" t="s">
        <v>16</v>
      </c>
      <c r="B13" s="20">
        <v>6539</v>
      </c>
      <c r="C13" s="20">
        <v>2289</v>
      </c>
      <c r="D13" s="20">
        <v>2312</v>
      </c>
      <c r="E13" s="20">
        <v>840</v>
      </c>
      <c r="F13" s="20">
        <v>829</v>
      </c>
      <c r="G13" s="20">
        <v>214</v>
      </c>
      <c r="H13" s="20">
        <v>55</v>
      </c>
      <c r="I13" s="36">
        <v>2.1671509405107816</v>
      </c>
      <c r="J13" s="31" t="s">
        <v>409</v>
      </c>
    </row>
    <row r="14" spans="1:10" s="4" customFormat="1" ht="12.75" customHeight="1" x14ac:dyDescent="0.25">
      <c r="A14" s="40" t="s">
        <v>17</v>
      </c>
      <c r="B14" s="20">
        <v>1045</v>
      </c>
      <c r="C14" s="20">
        <v>304</v>
      </c>
      <c r="D14" s="20">
        <v>423</v>
      </c>
      <c r="E14" s="20">
        <v>135</v>
      </c>
      <c r="F14" s="20">
        <v>129</v>
      </c>
      <c r="G14" s="20">
        <v>44</v>
      </c>
      <c r="H14" s="20">
        <v>10</v>
      </c>
      <c r="I14" s="36">
        <v>2.2545454545454544</v>
      </c>
      <c r="J14" s="31">
        <v>1</v>
      </c>
    </row>
    <row r="15" spans="1:10" s="4" customFormat="1" ht="12.75" customHeight="1" x14ac:dyDescent="0.25">
      <c r="A15" s="40" t="s">
        <v>18</v>
      </c>
      <c r="B15" s="20">
        <v>562</v>
      </c>
      <c r="C15" s="20">
        <v>175</v>
      </c>
      <c r="D15" s="20">
        <v>227</v>
      </c>
      <c r="E15" s="20">
        <v>70</v>
      </c>
      <c r="F15" s="20">
        <v>53</v>
      </c>
      <c r="G15" s="20">
        <v>28</v>
      </c>
      <c r="H15" s="20">
        <v>9</v>
      </c>
      <c r="I15" s="36">
        <v>2.2170818505338077</v>
      </c>
      <c r="J15" s="31">
        <v>0</v>
      </c>
    </row>
    <row r="16" spans="1:10" s="4" customFormat="1" ht="12.75" customHeight="1" x14ac:dyDescent="0.25">
      <c r="A16" s="40" t="s">
        <v>19</v>
      </c>
      <c r="B16" s="20">
        <v>1012</v>
      </c>
      <c r="C16" s="20">
        <v>295</v>
      </c>
      <c r="D16" s="20">
        <v>364</v>
      </c>
      <c r="E16" s="20">
        <v>127</v>
      </c>
      <c r="F16" s="20">
        <v>158</v>
      </c>
      <c r="G16" s="20">
        <v>52</v>
      </c>
      <c r="H16" s="20">
        <v>16</v>
      </c>
      <c r="I16" s="36">
        <v>2.366600790513834</v>
      </c>
      <c r="J16" s="31">
        <v>0</v>
      </c>
    </row>
    <row r="17" spans="1:10" s="4" customFormat="1" ht="12.75" customHeight="1" x14ac:dyDescent="0.25">
      <c r="A17" s="40" t="s">
        <v>20</v>
      </c>
      <c r="B17" s="20">
        <v>1607</v>
      </c>
      <c r="C17" s="20">
        <v>491</v>
      </c>
      <c r="D17" s="20">
        <v>601</v>
      </c>
      <c r="E17" s="20">
        <v>204</v>
      </c>
      <c r="F17" s="20">
        <v>219</v>
      </c>
      <c r="G17" s="20">
        <v>63</v>
      </c>
      <c r="H17" s="20">
        <v>29</v>
      </c>
      <c r="I17" s="36">
        <v>2.2893590541381457</v>
      </c>
      <c r="J17" s="31">
        <v>0</v>
      </c>
    </row>
    <row r="18" spans="1:10" s="4" customFormat="1" ht="12.75" customHeight="1" x14ac:dyDescent="0.25">
      <c r="A18" s="40" t="s">
        <v>21</v>
      </c>
      <c r="B18" s="20">
        <v>1328</v>
      </c>
      <c r="C18" s="20">
        <v>420</v>
      </c>
      <c r="D18" s="20">
        <v>515</v>
      </c>
      <c r="E18" s="20">
        <v>156</v>
      </c>
      <c r="F18" s="20">
        <v>168</v>
      </c>
      <c r="G18" s="20">
        <v>53</v>
      </c>
      <c r="H18" s="20">
        <v>16</v>
      </c>
      <c r="I18" s="36">
        <v>2.2243975903614457</v>
      </c>
      <c r="J18" s="31">
        <v>0</v>
      </c>
    </row>
    <row r="19" spans="1:10" s="4" customFormat="1" ht="12.75" customHeight="1" x14ac:dyDescent="0.25">
      <c r="A19" s="40" t="s">
        <v>22</v>
      </c>
      <c r="B19" s="20">
        <v>1850</v>
      </c>
      <c r="C19" s="20">
        <v>571</v>
      </c>
      <c r="D19" s="20">
        <v>662</v>
      </c>
      <c r="E19" s="20">
        <v>225</v>
      </c>
      <c r="F19" s="20">
        <v>254</v>
      </c>
      <c r="G19" s="20">
        <v>101</v>
      </c>
      <c r="H19" s="20">
        <v>37</v>
      </c>
      <c r="I19" s="36">
        <v>2.3389189189189188</v>
      </c>
      <c r="J19" s="31">
        <v>0</v>
      </c>
    </row>
    <row r="20" spans="1:10" s="4" customFormat="1" ht="12.75" customHeight="1" x14ac:dyDescent="0.25">
      <c r="A20" s="40" t="s">
        <v>23</v>
      </c>
      <c r="B20" s="20">
        <v>193</v>
      </c>
      <c r="C20" s="20">
        <v>59</v>
      </c>
      <c r="D20" s="20">
        <v>69</v>
      </c>
      <c r="E20" s="20">
        <v>22</v>
      </c>
      <c r="F20" s="20">
        <v>27</v>
      </c>
      <c r="G20" s="20">
        <v>12</v>
      </c>
      <c r="H20" s="20">
        <v>4</v>
      </c>
      <c r="I20" s="36">
        <v>2.3678756476683938</v>
      </c>
      <c r="J20" s="31">
        <v>0</v>
      </c>
    </row>
    <row r="21" spans="1:10" s="4" customFormat="1" ht="12.75" customHeight="1" x14ac:dyDescent="0.25">
      <c r="A21" s="40" t="s">
        <v>24</v>
      </c>
      <c r="B21" s="20">
        <v>302</v>
      </c>
      <c r="C21" s="20">
        <v>95</v>
      </c>
      <c r="D21" s="20">
        <v>113</v>
      </c>
      <c r="E21" s="20">
        <v>36</v>
      </c>
      <c r="F21" s="20">
        <v>34</v>
      </c>
      <c r="G21" s="20">
        <v>18</v>
      </c>
      <c r="H21" s="20">
        <v>6</v>
      </c>
      <c r="I21" s="36">
        <v>2.3013245033112582</v>
      </c>
      <c r="J21" s="31">
        <v>0</v>
      </c>
    </row>
    <row r="22" spans="1:10" s="4" customFormat="1" ht="12.75" customHeight="1" x14ac:dyDescent="0.25">
      <c r="A22" s="40" t="s">
        <v>25</v>
      </c>
      <c r="B22" s="20">
        <v>304</v>
      </c>
      <c r="C22" s="20">
        <v>93</v>
      </c>
      <c r="D22" s="20">
        <v>123</v>
      </c>
      <c r="E22" s="20">
        <v>38</v>
      </c>
      <c r="F22" s="20">
        <v>39</v>
      </c>
      <c r="G22" s="20">
        <v>6</v>
      </c>
      <c r="H22" s="20">
        <v>5</v>
      </c>
      <c r="I22" s="36">
        <v>2.2039473684210527</v>
      </c>
      <c r="J22" s="31">
        <v>0</v>
      </c>
    </row>
    <row r="23" spans="1:10" s="4" customFormat="1" ht="12.75" customHeight="1" x14ac:dyDescent="0.25">
      <c r="A23" s="40" t="s">
        <v>26</v>
      </c>
      <c r="B23" s="20">
        <v>84</v>
      </c>
      <c r="C23" s="20">
        <v>30</v>
      </c>
      <c r="D23" s="20">
        <v>38</v>
      </c>
      <c r="E23" s="20">
        <v>7</v>
      </c>
      <c r="F23" s="20">
        <v>5</v>
      </c>
      <c r="G23" s="20">
        <v>2</v>
      </c>
      <c r="H23" s="20">
        <v>2</v>
      </c>
      <c r="I23" s="36">
        <v>2.0119047619047619</v>
      </c>
      <c r="J23" s="31">
        <v>0</v>
      </c>
    </row>
    <row r="24" spans="1:10" s="4" customFormat="1" ht="12.75" customHeight="1" x14ac:dyDescent="0.25">
      <c r="A24" s="40" t="s">
        <v>27</v>
      </c>
      <c r="B24" s="20">
        <v>316</v>
      </c>
      <c r="C24" s="20">
        <v>99</v>
      </c>
      <c r="D24" s="20">
        <v>112</v>
      </c>
      <c r="E24" s="20">
        <v>36</v>
      </c>
      <c r="F24" s="20">
        <v>50</v>
      </c>
      <c r="G24" s="20">
        <v>15</v>
      </c>
      <c r="H24" s="20">
        <v>4</v>
      </c>
      <c r="I24" s="36">
        <v>2.3132911392405062</v>
      </c>
      <c r="J24" s="31">
        <v>0</v>
      </c>
    </row>
    <row r="25" spans="1:10" s="4" customFormat="1" ht="12.75" customHeight="1" x14ac:dyDescent="0.25">
      <c r="A25" s="40" t="s">
        <v>28</v>
      </c>
      <c r="B25" s="20">
        <v>7135</v>
      </c>
      <c r="C25" s="20">
        <v>2771</v>
      </c>
      <c r="D25" s="20">
        <v>2387</v>
      </c>
      <c r="E25" s="20">
        <v>833</v>
      </c>
      <c r="F25" s="20">
        <v>774</v>
      </c>
      <c r="G25" s="20">
        <v>265</v>
      </c>
      <c r="H25" s="20">
        <v>105</v>
      </c>
      <c r="I25" s="36">
        <v>2.1224947442186406</v>
      </c>
      <c r="J25" s="31" t="s">
        <v>409</v>
      </c>
    </row>
    <row r="26" spans="1:10" s="4" customFormat="1" ht="12.75" customHeight="1" x14ac:dyDescent="0.25">
      <c r="A26" s="40" t="s">
        <v>29</v>
      </c>
      <c r="B26" s="20">
        <v>1077</v>
      </c>
      <c r="C26" s="20">
        <v>370</v>
      </c>
      <c r="D26" s="20">
        <v>355</v>
      </c>
      <c r="E26" s="20">
        <v>132</v>
      </c>
      <c r="F26" s="20">
        <v>141</v>
      </c>
      <c r="G26" s="20">
        <v>57</v>
      </c>
      <c r="H26" s="20">
        <v>22</v>
      </c>
      <c r="I26" s="36">
        <v>2.2887650882079851</v>
      </c>
      <c r="J26" s="31" t="s">
        <v>409</v>
      </c>
    </row>
    <row r="27" spans="1:10" s="4" customFormat="1" ht="12.75" customHeight="1" x14ac:dyDescent="0.25">
      <c r="A27" s="40" t="s">
        <v>30</v>
      </c>
      <c r="B27" s="20">
        <v>1345</v>
      </c>
      <c r="C27" s="20">
        <v>416</v>
      </c>
      <c r="D27" s="20">
        <v>484</v>
      </c>
      <c r="E27" s="20">
        <v>165</v>
      </c>
      <c r="F27" s="20">
        <v>168</v>
      </c>
      <c r="G27" s="20">
        <v>71</v>
      </c>
      <c r="H27" s="20">
        <v>41</v>
      </c>
      <c r="I27" s="36">
        <v>2.3531598513011152</v>
      </c>
      <c r="J27" s="31">
        <v>0</v>
      </c>
    </row>
    <row r="28" spans="1:10" s="4" customFormat="1" ht="12.75" customHeight="1" x14ac:dyDescent="0.25">
      <c r="A28" s="40" t="s">
        <v>31</v>
      </c>
      <c r="B28" s="20">
        <v>666</v>
      </c>
      <c r="C28" s="20">
        <v>211</v>
      </c>
      <c r="D28" s="20">
        <v>251</v>
      </c>
      <c r="E28" s="20">
        <v>76</v>
      </c>
      <c r="F28" s="20">
        <v>79</v>
      </c>
      <c r="G28" s="20">
        <v>31</v>
      </c>
      <c r="H28" s="20">
        <v>18</v>
      </c>
      <c r="I28" s="36">
        <v>2.2972972972972974</v>
      </c>
      <c r="J28" s="31" t="s">
        <v>409</v>
      </c>
    </row>
    <row r="29" spans="1:10" s="4" customFormat="1" ht="12.75" customHeight="1" x14ac:dyDescent="0.25">
      <c r="A29" s="40" t="s">
        <v>32</v>
      </c>
      <c r="B29" s="20">
        <v>170</v>
      </c>
      <c r="C29" s="20">
        <v>52</v>
      </c>
      <c r="D29" s="20">
        <v>57</v>
      </c>
      <c r="E29" s="20">
        <v>25</v>
      </c>
      <c r="F29" s="20">
        <v>25</v>
      </c>
      <c r="G29" s="20">
        <v>6</v>
      </c>
      <c r="H29" s="20">
        <v>5</v>
      </c>
      <c r="I29" s="36">
        <v>2.3647058823529412</v>
      </c>
      <c r="J29" s="31">
        <v>0</v>
      </c>
    </row>
    <row r="30" spans="1:10" s="4" customFormat="1" ht="12.75" customHeight="1" x14ac:dyDescent="0.25">
      <c r="A30" s="40" t="s">
        <v>33</v>
      </c>
      <c r="B30" s="20">
        <v>102</v>
      </c>
      <c r="C30" s="20">
        <v>27</v>
      </c>
      <c r="D30" s="20">
        <v>42</v>
      </c>
      <c r="E30" s="20">
        <v>15</v>
      </c>
      <c r="F30" s="20">
        <v>10</v>
      </c>
      <c r="G30" s="20">
        <v>6</v>
      </c>
      <c r="H30" s="20">
        <v>2</v>
      </c>
      <c r="I30" s="36">
        <v>2.3333333333333335</v>
      </c>
      <c r="J30" s="31">
        <v>0</v>
      </c>
    </row>
    <row r="31" spans="1:10" s="4" customFormat="1" ht="12.75" customHeight="1" x14ac:dyDescent="0.25">
      <c r="A31" s="40" t="s">
        <v>34</v>
      </c>
      <c r="B31" s="20">
        <v>78</v>
      </c>
      <c r="C31" s="20">
        <v>22</v>
      </c>
      <c r="D31" s="20">
        <v>32</v>
      </c>
      <c r="E31" s="20">
        <v>8</v>
      </c>
      <c r="F31" s="20">
        <v>9</v>
      </c>
      <c r="G31" s="20">
        <v>4</v>
      </c>
      <c r="H31" s="20">
        <v>3</v>
      </c>
      <c r="I31" s="36">
        <v>2.3974358974358974</v>
      </c>
      <c r="J31" s="31">
        <v>0</v>
      </c>
    </row>
    <row r="32" spans="1:10" s="4" customFormat="1" ht="12.75" customHeight="1" x14ac:dyDescent="0.25">
      <c r="A32" s="40" t="s">
        <v>35</v>
      </c>
      <c r="B32" s="20">
        <v>1655</v>
      </c>
      <c r="C32" s="20">
        <v>484</v>
      </c>
      <c r="D32" s="20">
        <v>607</v>
      </c>
      <c r="E32" s="20">
        <v>237</v>
      </c>
      <c r="F32" s="20">
        <v>220</v>
      </c>
      <c r="G32" s="20">
        <v>71</v>
      </c>
      <c r="H32" s="20">
        <v>36</v>
      </c>
      <c r="I32" s="36">
        <v>2.3377643504531722</v>
      </c>
      <c r="J32" s="31" t="s">
        <v>409</v>
      </c>
    </row>
    <row r="33" spans="1:10" s="4" customFormat="1" ht="12.75" customHeight="1" x14ac:dyDescent="0.25">
      <c r="A33" s="40" t="s">
        <v>36</v>
      </c>
      <c r="B33" s="20">
        <v>637</v>
      </c>
      <c r="C33" s="20">
        <v>228</v>
      </c>
      <c r="D33" s="20">
        <v>221</v>
      </c>
      <c r="E33" s="20">
        <v>71</v>
      </c>
      <c r="F33" s="20">
        <v>87</v>
      </c>
      <c r="G33" s="20">
        <v>25</v>
      </c>
      <c r="H33" s="20">
        <v>5</v>
      </c>
      <c r="I33" s="36">
        <v>2.1789638932496076</v>
      </c>
      <c r="J33" s="31">
        <v>0</v>
      </c>
    </row>
    <row r="34" spans="1:10" s="4" customFormat="1" ht="12.75" customHeight="1" x14ac:dyDescent="0.25">
      <c r="A34" s="40" t="s">
        <v>37</v>
      </c>
      <c r="B34" s="20">
        <v>146</v>
      </c>
      <c r="C34" s="20">
        <v>36</v>
      </c>
      <c r="D34" s="20">
        <v>53</v>
      </c>
      <c r="E34" s="20">
        <v>13</v>
      </c>
      <c r="F34" s="20">
        <v>19</v>
      </c>
      <c r="G34" s="20">
        <v>19</v>
      </c>
      <c r="H34" s="20">
        <v>6</v>
      </c>
      <c r="I34" s="36">
        <v>2.6849315068493151</v>
      </c>
      <c r="J34" s="31">
        <v>1</v>
      </c>
    </row>
    <row r="35" spans="1:10" s="4" customFormat="1" ht="12.75" customHeight="1" x14ac:dyDescent="0.25">
      <c r="A35" s="40" t="s">
        <v>38</v>
      </c>
      <c r="B35" s="20">
        <v>219</v>
      </c>
      <c r="C35" s="20">
        <v>48</v>
      </c>
      <c r="D35" s="20">
        <v>92</v>
      </c>
      <c r="E35" s="20">
        <v>26</v>
      </c>
      <c r="F35" s="20">
        <v>32</v>
      </c>
      <c r="G35" s="20">
        <v>15</v>
      </c>
      <c r="H35" s="20">
        <v>6</v>
      </c>
      <c r="I35" s="36">
        <v>2.5433789954337898</v>
      </c>
      <c r="J35" s="31">
        <v>0</v>
      </c>
    </row>
    <row r="36" spans="1:10" s="4" customFormat="1" ht="12.75" customHeight="1" x14ac:dyDescent="0.25">
      <c r="A36" s="40" t="s">
        <v>39</v>
      </c>
      <c r="B36" s="20">
        <v>202</v>
      </c>
      <c r="C36" s="20">
        <v>46</v>
      </c>
      <c r="D36" s="20">
        <v>77</v>
      </c>
      <c r="E36" s="20">
        <v>31</v>
      </c>
      <c r="F36" s="20">
        <v>40</v>
      </c>
      <c r="G36" s="20">
        <v>7</v>
      </c>
      <c r="H36" s="20">
        <v>1</v>
      </c>
      <c r="I36" s="36">
        <v>2.4455445544554455</v>
      </c>
      <c r="J36" s="31">
        <v>0</v>
      </c>
    </row>
    <row r="37" spans="1:10" s="4" customFormat="1" ht="12.75" customHeight="1" x14ac:dyDescent="0.25">
      <c r="A37" s="40" t="s">
        <v>40</v>
      </c>
      <c r="B37" s="20">
        <v>1416</v>
      </c>
      <c r="C37" s="20">
        <v>433</v>
      </c>
      <c r="D37" s="20">
        <v>553</v>
      </c>
      <c r="E37" s="20">
        <v>154</v>
      </c>
      <c r="F37" s="20">
        <v>185</v>
      </c>
      <c r="G37" s="20">
        <v>73</v>
      </c>
      <c r="H37" s="20">
        <v>18</v>
      </c>
      <c r="I37" s="36">
        <v>2.2733050847457625</v>
      </c>
      <c r="J37" s="31" t="s">
        <v>409</v>
      </c>
    </row>
    <row r="38" spans="1:10" s="4" customFormat="1" ht="12.75" customHeight="1" x14ac:dyDescent="0.25">
      <c r="A38" s="40" t="s">
        <v>41</v>
      </c>
      <c r="B38" s="20">
        <v>362</v>
      </c>
      <c r="C38" s="20">
        <v>101</v>
      </c>
      <c r="D38" s="20">
        <v>128</v>
      </c>
      <c r="E38" s="20">
        <v>46</v>
      </c>
      <c r="F38" s="20">
        <v>49</v>
      </c>
      <c r="G38" s="20">
        <v>26</v>
      </c>
      <c r="H38" s="20">
        <v>12</v>
      </c>
      <c r="I38" s="36">
        <v>2.4696132596685083</v>
      </c>
      <c r="J38" s="31">
        <v>0</v>
      </c>
    </row>
    <row r="39" spans="1:10" s="4" customFormat="1" ht="12.75" customHeight="1" x14ac:dyDescent="0.25">
      <c r="A39" s="40" t="s">
        <v>42</v>
      </c>
      <c r="B39" s="20">
        <v>670</v>
      </c>
      <c r="C39" s="20">
        <v>186</v>
      </c>
      <c r="D39" s="20">
        <v>253</v>
      </c>
      <c r="E39" s="20">
        <v>103</v>
      </c>
      <c r="F39" s="20">
        <v>82</v>
      </c>
      <c r="G39" s="20">
        <v>28</v>
      </c>
      <c r="H39" s="20">
        <v>18</v>
      </c>
      <c r="I39" s="36">
        <v>2.3820895522388059</v>
      </c>
      <c r="J39" s="31" t="s">
        <v>409</v>
      </c>
    </row>
    <row r="40" spans="1:10" s="4" customFormat="1" ht="12.75" customHeight="1" x14ac:dyDescent="0.25">
      <c r="A40" s="40" t="s">
        <v>43</v>
      </c>
      <c r="B40" s="20">
        <v>62519</v>
      </c>
      <c r="C40" s="20">
        <v>28226</v>
      </c>
      <c r="D40" s="20">
        <v>18473</v>
      </c>
      <c r="E40" s="20">
        <v>7339</v>
      </c>
      <c r="F40" s="20">
        <v>5343</v>
      </c>
      <c r="G40" s="20">
        <v>1965</v>
      </c>
      <c r="H40" s="20">
        <v>1173</v>
      </c>
      <c r="I40" s="36">
        <v>2.0215454501831442</v>
      </c>
      <c r="J40" s="31" t="s">
        <v>409</v>
      </c>
    </row>
    <row r="41" spans="1:10" s="4" customFormat="1" ht="12.75" customHeight="1" x14ac:dyDescent="0.25">
      <c r="A41" s="40" t="s">
        <v>44</v>
      </c>
      <c r="B41" s="20">
        <v>2716</v>
      </c>
      <c r="C41" s="20">
        <v>818</v>
      </c>
      <c r="D41" s="20">
        <v>1102</v>
      </c>
      <c r="E41" s="20">
        <v>315</v>
      </c>
      <c r="F41" s="20">
        <v>342</v>
      </c>
      <c r="G41" s="20">
        <v>104</v>
      </c>
      <c r="H41" s="20">
        <v>35</v>
      </c>
      <c r="I41" s="36">
        <v>2.2363770250368189</v>
      </c>
      <c r="J41" s="31" t="s">
        <v>409</v>
      </c>
    </row>
    <row r="42" spans="1:10" s="4" customFormat="1" ht="12.75" customHeight="1" x14ac:dyDescent="0.25">
      <c r="A42" s="40" t="s">
        <v>45</v>
      </c>
      <c r="B42" s="20">
        <v>1899</v>
      </c>
      <c r="C42" s="20">
        <v>546</v>
      </c>
      <c r="D42" s="20">
        <v>745</v>
      </c>
      <c r="E42" s="20">
        <v>256</v>
      </c>
      <c r="F42" s="20">
        <v>267</v>
      </c>
      <c r="G42" s="20">
        <v>68</v>
      </c>
      <c r="H42" s="20">
        <v>17</v>
      </c>
      <c r="I42" s="36">
        <v>2.2722485518694051</v>
      </c>
      <c r="J42" s="31">
        <v>0</v>
      </c>
    </row>
    <row r="43" spans="1:10" s="4" customFormat="1" ht="12.75" customHeight="1" x14ac:dyDescent="0.25">
      <c r="A43" s="40" t="s">
        <v>46</v>
      </c>
      <c r="B43" s="20">
        <v>1283</v>
      </c>
      <c r="C43" s="20">
        <v>403</v>
      </c>
      <c r="D43" s="20">
        <v>508</v>
      </c>
      <c r="E43" s="20">
        <v>151</v>
      </c>
      <c r="F43" s="20">
        <v>165</v>
      </c>
      <c r="G43" s="20">
        <v>45</v>
      </c>
      <c r="H43" s="20">
        <v>11</v>
      </c>
      <c r="I43" s="36">
        <v>2.2057677318784101</v>
      </c>
      <c r="J43" s="31">
        <v>0</v>
      </c>
    </row>
    <row r="44" spans="1:10" s="4" customFormat="1" ht="12.75" customHeight="1" x14ac:dyDescent="0.25">
      <c r="A44" s="40" t="s">
        <v>47</v>
      </c>
      <c r="B44" s="20">
        <v>18295</v>
      </c>
      <c r="C44" s="20">
        <v>6700</v>
      </c>
      <c r="D44" s="20">
        <v>6277</v>
      </c>
      <c r="E44" s="20">
        <v>2219</v>
      </c>
      <c r="F44" s="20">
        <v>2177</v>
      </c>
      <c r="G44" s="20">
        <v>684</v>
      </c>
      <c r="H44" s="20">
        <v>238</v>
      </c>
      <c r="I44" s="36">
        <v>2.164471166985515</v>
      </c>
      <c r="J44" s="31" t="s">
        <v>409</v>
      </c>
    </row>
    <row r="45" spans="1:10" s="4" customFormat="1" ht="12.75" customHeight="1" x14ac:dyDescent="0.25">
      <c r="A45" s="40" t="s">
        <v>48</v>
      </c>
      <c r="B45" s="20">
        <v>5892</v>
      </c>
      <c r="C45" s="20">
        <v>2117</v>
      </c>
      <c r="D45" s="20">
        <v>2151</v>
      </c>
      <c r="E45" s="20">
        <v>687</v>
      </c>
      <c r="F45" s="20">
        <v>672</v>
      </c>
      <c r="G45" s="20">
        <v>202</v>
      </c>
      <c r="H45" s="20">
        <v>63</v>
      </c>
      <c r="I45" s="36">
        <v>2.1350984385607603</v>
      </c>
      <c r="J45" s="31" t="s">
        <v>409</v>
      </c>
    </row>
    <row r="46" spans="1:10" s="4" customFormat="1" ht="12.75" customHeight="1" x14ac:dyDescent="0.25">
      <c r="A46" s="40" t="s">
        <v>49</v>
      </c>
      <c r="B46" s="20">
        <v>374</v>
      </c>
      <c r="C46" s="20">
        <v>108</v>
      </c>
      <c r="D46" s="20">
        <v>140</v>
      </c>
      <c r="E46" s="20">
        <v>51</v>
      </c>
      <c r="F46" s="20">
        <v>47</v>
      </c>
      <c r="G46" s="20">
        <v>18</v>
      </c>
      <c r="H46" s="20">
        <v>10</v>
      </c>
      <c r="I46" s="36">
        <v>2.358288770053476</v>
      </c>
      <c r="J46" s="31">
        <v>0</v>
      </c>
    </row>
    <row r="47" spans="1:10" s="4" customFormat="1" ht="12.75" customHeight="1" x14ac:dyDescent="0.25">
      <c r="A47" s="40" t="s">
        <v>50</v>
      </c>
      <c r="B47" s="20">
        <v>1341</v>
      </c>
      <c r="C47" s="20">
        <v>363</v>
      </c>
      <c r="D47" s="20">
        <v>537</v>
      </c>
      <c r="E47" s="20">
        <v>179</v>
      </c>
      <c r="F47" s="20">
        <v>187</v>
      </c>
      <c r="G47" s="20">
        <v>57</v>
      </c>
      <c r="H47" s="20">
        <v>18</v>
      </c>
      <c r="I47" s="36">
        <v>2.3333333333333335</v>
      </c>
      <c r="J47" s="31" t="s">
        <v>409</v>
      </c>
    </row>
    <row r="48" spans="1:10" s="4" customFormat="1" ht="12.75" customHeight="1" x14ac:dyDescent="0.25">
      <c r="A48" s="40" t="s">
        <v>51</v>
      </c>
      <c r="B48" s="20">
        <v>2239</v>
      </c>
      <c r="C48" s="20">
        <v>627</v>
      </c>
      <c r="D48" s="20">
        <v>885</v>
      </c>
      <c r="E48" s="20">
        <v>284</v>
      </c>
      <c r="F48" s="20">
        <v>315</v>
      </c>
      <c r="G48" s="20">
        <v>100</v>
      </c>
      <c r="H48" s="20">
        <v>28</v>
      </c>
      <c r="I48" s="36">
        <v>2.315319338990621</v>
      </c>
      <c r="J48" s="31">
        <v>0</v>
      </c>
    </row>
    <row r="49" spans="1:10" s="4" customFormat="1" ht="12.75" customHeight="1" x14ac:dyDescent="0.25">
      <c r="A49" s="40" t="s">
        <v>52</v>
      </c>
      <c r="B49" s="20">
        <v>4000</v>
      </c>
      <c r="C49" s="20">
        <v>1241</v>
      </c>
      <c r="D49" s="20">
        <v>1592</v>
      </c>
      <c r="E49" s="20">
        <v>457</v>
      </c>
      <c r="F49" s="20">
        <v>500</v>
      </c>
      <c r="G49" s="20">
        <v>157</v>
      </c>
      <c r="H49" s="20">
        <v>53</v>
      </c>
      <c r="I49" s="36">
        <v>2.23</v>
      </c>
      <c r="J49" s="31" t="s">
        <v>409</v>
      </c>
    </row>
    <row r="50" spans="1:10" s="4" customFormat="1" ht="12.75" customHeight="1" x14ac:dyDescent="0.25">
      <c r="A50" s="40" t="s">
        <v>53</v>
      </c>
      <c r="B50" s="20">
        <v>4662</v>
      </c>
      <c r="C50" s="20">
        <v>1714</v>
      </c>
      <c r="D50" s="20">
        <v>1647</v>
      </c>
      <c r="E50" s="20">
        <v>542</v>
      </c>
      <c r="F50" s="20">
        <v>536</v>
      </c>
      <c r="G50" s="20">
        <v>169</v>
      </c>
      <c r="H50" s="20">
        <v>54</v>
      </c>
      <c r="I50" s="36">
        <v>2.1366366366366365</v>
      </c>
      <c r="J50" s="31" t="s">
        <v>409</v>
      </c>
    </row>
    <row r="51" spans="1:10" s="4" customFormat="1" ht="12.75" customHeight="1" x14ac:dyDescent="0.25">
      <c r="A51" s="40" t="s">
        <v>54</v>
      </c>
      <c r="B51" s="20">
        <v>5213</v>
      </c>
      <c r="C51" s="20">
        <v>1962</v>
      </c>
      <c r="D51" s="20">
        <v>1811</v>
      </c>
      <c r="E51" s="20">
        <v>602</v>
      </c>
      <c r="F51" s="20">
        <v>579</v>
      </c>
      <c r="G51" s="20">
        <v>184</v>
      </c>
      <c r="H51" s="20">
        <v>75</v>
      </c>
      <c r="I51" s="36">
        <v>2.1314022635718395</v>
      </c>
      <c r="J51" s="31" t="s">
        <v>409</v>
      </c>
    </row>
    <row r="52" spans="1:10" s="4" customFormat="1" ht="12.75" customHeight="1" x14ac:dyDescent="0.25">
      <c r="A52" s="40" t="s">
        <v>55</v>
      </c>
      <c r="B52" s="20">
        <v>8129</v>
      </c>
      <c r="C52" s="20">
        <v>3356</v>
      </c>
      <c r="D52" s="20">
        <v>2724</v>
      </c>
      <c r="E52" s="20">
        <v>935</v>
      </c>
      <c r="F52" s="20">
        <v>796</v>
      </c>
      <c r="G52" s="20">
        <v>245</v>
      </c>
      <c r="H52" s="20">
        <v>73</v>
      </c>
      <c r="I52" s="36">
        <v>2.0271866158199039</v>
      </c>
      <c r="J52" s="31" t="s">
        <v>409</v>
      </c>
    </row>
    <row r="53" spans="1:10" s="4" customFormat="1" ht="12.75" customHeight="1" x14ac:dyDescent="0.25">
      <c r="A53" s="40" t="s">
        <v>56</v>
      </c>
      <c r="B53" s="20">
        <v>24830</v>
      </c>
      <c r="C53" s="20">
        <v>10461</v>
      </c>
      <c r="D53" s="20">
        <v>7141</v>
      </c>
      <c r="E53" s="20">
        <v>3168</v>
      </c>
      <c r="F53" s="20">
        <v>2406</v>
      </c>
      <c r="G53" s="20">
        <v>1053</v>
      </c>
      <c r="H53" s="20">
        <v>601</v>
      </c>
      <c r="I53" s="36">
        <v>2.1409182440596055</v>
      </c>
      <c r="J53" s="31" t="s">
        <v>409</v>
      </c>
    </row>
    <row r="54" spans="1:10" s="4" customFormat="1" ht="12.75" customHeight="1" x14ac:dyDescent="0.25">
      <c r="A54" s="40" t="s">
        <v>57</v>
      </c>
      <c r="B54" s="20">
        <v>1077</v>
      </c>
      <c r="C54" s="20">
        <v>320</v>
      </c>
      <c r="D54" s="20">
        <v>387</v>
      </c>
      <c r="E54" s="20">
        <v>161</v>
      </c>
      <c r="F54" s="20">
        <v>133</v>
      </c>
      <c r="G54" s="20">
        <v>58</v>
      </c>
      <c r="H54" s="20">
        <v>18</v>
      </c>
      <c r="I54" s="36">
        <v>2.3324048282265553</v>
      </c>
      <c r="J54" s="31" t="s">
        <v>409</v>
      </c>
    </row>
    <row r="55" spans="1:10" s="4" customFormat="1" ht="12.75" customHeight="1" x14ac:dyDescent="0.25">
      <c r="A55" s="40" t="s">
        <v>58</v>
      </c>
      <c r="B55" s="20">
        <v>678</v>
      </c>
      <c r="C55" s="20">
        <v>216</v>
      </c>
      <c r="D55" s="20">
        <v>243</v>
      </c>
      <c r="E55" s="20">
        <v>99</v>
      </c>
      <c r="F55" s="20">
        <v>92</v>
      </c>
      <c r="G55" s="20">
        <v>20</v>
      </c>
      <c r="H55" s="20">
        <v>8</v>
      </c>
      <c r="I55" s="36">
        <v>2.2359882005899707</v>
      </c>
      <c r="J55" s="31">
        <v>0</v>
      </c>
    </row>
    <row r="56" spans="1:10" s="4" customFormat="1" ht="12.75" customHeight="1" x14ac:dyDescent="0.25">
      <c r="A56" s="40" t="s">
        <v>59</v>
      </c>
      <c r="B56" s="20">
        <v>342</v>
      </c>
      <c r="C56" s="20">
        <v>86</v>
      </c>
      <c r="D56" s="20">
        <v>133</v>
      </c>
      <c r="E56" s="20">
        <v>51</v>
      </c>
      <c r="F56" s="20">
        <v>47</v>
      </c>
      <c r="G56" s="20">
        <v>21</v>
      </c>
      <c r="H56" s="20">
        <v>4</v>
      </c>
      <c r="I56" s="36">
        <v>2.4064327485380117</v>
      </c>
      <c r="J56" s="31">
        <v>0</v>
      </c>
    </row>
    <row r="57" spans="1:10" s="4" customFormat="1" ht="12.75" customHeight="1" x14ac:dyDescent="0.25">
      <c r="A57" s="40" t="s">
        <v>60</v>
      </c>
      <c r="B57" s="20">
        <v>1575</v>
      </c>
      <c r="C57" s="20">
        <v>563</v>
      </c>
      <c r="D57" s="20">
        <v>521</v>
      </c>
      <c r="E57" s="20">
        <v>208</v>
      </c>
      <c r="F57" s="20">
        <v>201</v>
      </c>
      <c r="G57" s="20">
        <v>61</v>
      </c>
      <c r="H57" s="20">
        <v>21</v>
      </c>
      <c r="I57" s="36">
        <v>2.2025396825396824</v>
      </c>
      <c r="J57" s="31">
        <v>0</v>
      </c>
    </row>
    <row r="58" spans="1:10" s="4" customFormat="1" ht="12.75" customHeight="1" x14ac:dyDescent="0.25">
      <c r="A58" s="40" t="s">
        <v>61</v>
      </c>
      <c r="B58" s="20">
        <v>386</v>
      </c>
      <c r="C58" s="20">
        <v>100</v>
      </c>
      <c r="D58" s="20">
        <v>140</v>
      </c>
      <c r="E58" s="20">
        <v>42</v>
      </c>
      <c r="F58" s="20">
        <v>72</v>
      </c>
      <c r="G58" s="20">
        <v>25</v>
      </c>
      <c r="H58" s="20">
        <v>7</v>
      </c>
      <c r="I58" s="36">
        <v>2.5414507772020727</v>
      </c>
      <c r="J58" s="31">
        <v>0</v>
      </c>
    </row>
    <row r="59" spans="1:10" s="4" customFormat="1" ht="12.75" customHeight="1" x14ac:dyDescent="0.25">
      <c r="A59" s="40" t="s">
        <v>62</v>
      </c>
      <c r="B59" s="20">
        <v>584</v>
      </c>
      <c r="C59" s="20">
        <v>125</v>
      </c>
      <c r="D59" s="20">
        <v>248</v>
      </c>
      <c r="E59" s="20">
        <v>66</v>
      </c>
      <c r="F59" s="20">
        <v>108</v>
      </c>
      <c r="G59" s="20">
        <v>24</v>
      </c>
      <c r="H59" s="20">
        <v>13</v>
      </c>
      <c r="I59" s="36">
        <v>2.4863013698630136</v>
      </c>
      <c r="J59" s="31">
        <v>0</v>
      </c>
    </row>
    <row r="60" spans="1:10" s="4" customFormat="1" ht="12.75" customHeight="1" x14ac:dyDescent="0.25">
      <c r="A60" s="40" t="s">
        <v>63</v>
      </c>
      <c r="B60" s="20">
        <v>2271</v>
      </c>
      <c r="C60" s="20">
        <v>804</v>
      </c>
      <c r="D60" s="20">
        <v>821</v>
      </c>
      <c r="E60" s="20">
        <v>274</v>
      </c>
      <c r="F60" s="20">
        <v>265</v>
      </c>
      <c r="G60" s="20">
        <v>85</v>
      </c>
      <c r="H60" s="20">
        <v>22</v>
      </c>
      <c r="I60" s="36">
        <v>2.1558784676354028</v>
      </c>
      <c r="J60" s="31">
        <v>0</v>
      </c>
    </row>
    <row r="61" spans="1:10" s="4" customFormat="1" ht="12.75" customHeight="1" x14ac:dyDescent="0.25">
      <c r="A61" s="40" t="s">
        <v>64</v>
      </c>
      <c r="B61" s="20">
        <v>544</v>
      </c>
      <c r="C61" s="20">
        <v>175</v>
      </c>
      <c r="D61" s="20">
        <v>207</v>
      </c>
      <c r="E61" s="20">
        <v>52</v>
      </c>
      <c r="F61" s="20">
        <v>78</v>
      </c>
      <c r="G61" s="20">
        <v>22</v>
      </c>
      <c r="H61" s="20">
        <v>10</v>
      </c>
      <c r="I61" s="36">
        <v>2.2757352941176472</v>
      </c>
      <c r="J61" s="31">
        <v>0</v>
      </c>
    </row>
    <row r="62" spans="1:10" s="4" customFormat="1" ht="12.75" customHeight="1" x14ac:dyDescent="0.25">
      <c r="A62" s="40" t="s">
        <v>65</v>
      </c>
      <c r="B62" s="20">
        <v>24</v>
      </c>
      <c r="C62" s="20">
        <v>6</v>
      </c>
      <c r="D62" s="20">
        <v>11</v>
      </c>
      <c r="E62" s="20">
        <v>4</v>
      </c>
      <c r="F62" s="20">
        <v>3</v>
      </c>
      <c r="G62" s="20">
        <v>0</v>
      </c>
      <c r="H62" s="20">
        <v>0</v>
      </c>
      <c r="I62" s="36">
        <v>2.1666666666666665</v>
      </c>
      <c r="J62" s="31">
        <v>0</v>
      </c>
    </row>
    <row r="63" spans="1:10" s="4" customFormat="1" ht="12.75" customHeight="1" x14ac:dyDescent="0.25">
      <c r="A63" s="40" t="s">
        <v>66</v>
      </c>
      <c r="B63" s="20">
        <v>562</v>
      </c>
      <c r="C63" s="20">
        <v>159</v>
      </c>
      <c r="D63" s="20">
        <v>217</v>
      </c>
      <c r="E63" s="20">
        <v>72</v>
      </c>
      <c r="F63" s="20">
        <v>82</v>
      </c>
      <c r="G63" s="20">
        <v>20</v>
      </c>
      <c r="H63" s="20">
        <v>12</v>
      </c>
      <c r="I63" s="36">
        <v>2.3345195729537367</v>
      </c>
      <c r="J63" s="31">
        <v>0</v>
      </c>
    </row>
    <row r="64" spans="1:10" s="4" customFormat="1" ht="12.75" customHeight="1" x14ac:dyDescent="0.25">
      <c r="A64" s="40" t="s">
        <v>67</v>
      </c>
      <c r="B64" s="20">
        <v>352</v>
      </c>
      <c r="C64" s="20">
        <v>105</v>
      </c>
      <c r="D64" s="20">
        <v>131</v>
      </c>
      <c r="E64" s="20">
        <v>43</v>
      </c>
      <c r="F64" s="20">
        <v>54</v>
      </c>
      <c r="G64" s="20">
        <v>10</v>
      </c>
      <c r="H64" s="20">
        <v>9</v>
      </c>
      <c r="I64" s="36">
        <v>2.3352272727272729</v>
      </c>
      <c r="J64" s="31">
        <v>0</v>
      </c>
    </row>
    <row r="65" spans="1:10" s="4" customFormat="1" ht="12.75" customHeight="1" x14ac:dyDescent="0.25">
      <c r="A65" s="40" t="s">
        <v>68</v>
      </c>
      <c r="B65" s="20">
        <v>1766</v>
      </c>
      <c r="C65" s="20">
        <v>608</v>
      </c>
      <c r="D65" s="20">
        <v>607</v>
      </c>
      <c r="E65" s="20">
        <v>230</v>
      </c>
      <c r="F65" s="20">
        <v>208</v>
      </c>
      <c r="G65" s="20">
        <v>75</v>
      </c>
      <c r="H65" s="20">
        <v>38</v>
      </c>
      <c r="I65" s="36">
        <v>2.2474518686296716</v>
      </c>
      <c r="J65" s="31" t="s">
        <v>409</v>
      </c>
    </row>
    <row r="66" spans="1:10" s="4" customFormat="1" ht="12.75" customHeight="1" x14ac:dyDescent="0.25">
      <c r="A66" s="40" t="s">
        <v>69</v>
      </c>
      <c r="B66" s="20">
        <v>371</v>
      </c>
      <c r="C66" s="20">
        <v>120</v>
      </c>
      <c r="D66" s="20">
        <v>129</v>
      </c>
      <c r="E66" s="20">
        <v>57</v>
      </c>
      <c r="F66" s="20">
        <v>52</v>
      </c>
      <c r="G66" s="20">
        <v>8</v>
      </c>
      <c r="H66" s="20">
        <v>5</v>
      </c>
      <c r="I66" s="36">
        <v>2.2345013477088949</v>
      </c>
      <c r="J66" s="31">
        <v>0</v>
      </c>
    </row>
    <row r="67" spans="1:10" s="4" customFormat="1" ht="12.75" customHeight="1" x14ac:dyDescent="0.25">
      <c r="A67" s="40" t="s">
        <v>70</v>
      </c>
      <c r="B67" s="20">
        <v>254</v>
      </c>
      <c r="C67" s="20">
        <v>72</v>
      </c>
      <c r="D67" s="20">
        <v>93</v>
      </c>
      <c r="E67" s="20">
        <v>33</v>
      </c>
      <c r="F67" s="20">
        <v>40</v>
      </c>
      <c r="G67" s="20">
        <v>13</v>
      </c>
      <c r="H67" s="20">
        <v>3</v>
      </c>
      <c r="I67" s="36">
        <v>2.3661417322834644</v>
      </c>
      <c r="J67" s="31">
        <v>0</v>
      </c>
    </row>
    <row r="68" spans="1:10" s="4" customFormat="1" ht="12.75" customHeight="1" x14ac:dyDescent="0.25">
      <c r="A68" s="40" t="s">
        <v>71</v>
      </c>
      <c r="B68" s="20">
        <v>487</v>
      </c>
      <c r="C68" s="20">
        <v>163</v>
      </c>
      <c r="D68" s="20">
        <v>169</v>
      </c>
      <c r="E68" s="20">
        <v>83</v>
      </c>
      <c r="F68" s="20">
        <v>56</v>
      </c>
      <c r="G68" s="20">
        <v>13</v>
      </c>
      <c r="H68" s="20">
        <v>3</v>
      </c>
      <c r="I68" s="36">
        <v>2.1704312114989732</v>
      </c>
      <c r="J68" s="31">
        <v>0</v>
      </c>
    </row>
    <row r="69" spans="1:10" s="4" customFormat="1" ht="12.75" customHeight="1" x14ac:dyDescent="0.25">
      <c r="A69" s="40" t="s">
        <v>72</v>
      </c>
      <c r="B69" s="20">
        <v>257</v>
      </c>
      <c r="C69" s="20">
        <v>76</v>
      </c>
      <c r="D69" s="20">
        <v>92</v>
      </c>
      <c r="E69" s="20">
        <v>36</v>
      </c>
      <c r="F69" s="20">
        <v>38</v>
      </c>
      <c r="G69" s="20">
        <v>15</v>
      </c>
      <c r="H69" s="20">
        <v>0</v>
      </c>
      <c r="I69" s="36">
        <v>2.3151750972762648</v>
      </c>
      <c r="J69" s="31">
        <v>0</v>
      </c>
    </row>
    <row r="70" spans="1:10" s="4" customFormat="1" ht="12.75" customHeight="1" x14ac:dyDescent="0.25">
      <c r="A70" s="40" t="s">
        <v>73</v>
      </c>
      <c r="B70" s="20">
        <v>452</v>
      </c>
      <c r="C70" s="20">
        <v>124</v>
      </c>
      <c r="D70" s="20">
        <v>189</v>
      </c>
      <c r="E70" s="20">
        <v>65</v>
      </c>
      <c r="F70" s="20">
        <v>60</v>
      </c>
      <c r="G70" s="20">
        <v>11</v>
      </c>
      <c r="H70" s="20">
        <v>3</v>
      </c>
      <c r="I70" s="36">
        <v>2.2345132743362832</v>
      </c>
      <c r="J70" s="31">
        <v>0</v>
      </c>
    </row>
    <row r="71" spans="1:10" s="4" customFormat="1" ht="12.75" customHeight="1" x14ac:dyDescent="0.25">
      <c r="A71" s="40" t="s">
        <v>74</v>
      </c>
      <c r="B71" s="20">
        <v>7615</v>
      </c>
      <c r="C71" s="20">
        <v>3016</v>
      </c>
      <c r="D71" s="20">
        <v>2583</v>
      </c>
      <c r="E71" s="20">
        <v>814</v>
      </c>
      <c r="F71" s="20">
        <v>839</v>
      </c>
      <c r="G71" s="20">
        <v>276</v>
      </c>
      <c r="H71" s="20">
        <v>87</v>
      </c>
      <c r="I71" s="36">
        <v>2.0903479973736045</v>
      </c>
      <c r="J71" s="31" t="s">
        <v>409</v>
      </c>
    </row>
    <row r="72" spans="1:10" s="4" customFormat="1" ht="12.75" customHeight="1" x14ac:dyDescent="0.25">
      <c r="A72" s="40" t="s">
        <v>75</v>
      </c>
      <c r="B72" s="20">
        <v>703</v>
      </c>
      <c r="C72" s="20">
        <v>178</v>
      </c>
      <c r="D72" s="20">
        <v>295</v>
      </c>
      <c r="E72" s="20">
        <v>72</v>
      </c>
      <c r="F72" s="20">
        <v>113</v>
      </c>
      <c r="G72" s="20">
        <v>39</v>
      </c>
      <c r="H72" s="20">
        <v>6</v>
      </c>
      <c r="I72" s="36">
        <v>2.3712660028449504</v>
      </c>
      <c r="J72" s="31" t="s">
        <v>409</v>
      </c>
    </row>
    <row r="73" spans="1:10" s="4" customFormat="1" ht="12.75" customHeight="1" x14ac:dyDescent="0.25">
      <c r="A73" s="40" t="s">
        <v>76</v>
      </c>
      <c r="B73" s="20">
        <v>1413</v>
      </c>
      <c r="C73" s="20">
        <v>445</v>
      </c>
      <c r="D73" s="20">
        <v>501</v>
      </c>
      <c r="E73" s="20">
        <v>177</v>
      </c>
      <c r="F73" s="20">
        <v>195</v>
      </c>
      <c r="G73" s="20">
        <v>67</v>
      </c>
      <c r="H73" s="20">
        <v>28</v>
      </c>
      <c r="I73" s="36">
        <v>2.3184713375796178</v>
      </c>
      <c r="J73" s="31">
        <v>0</v>
      </c>
    </row>
    <row r="74" spans="1:10" s="4" customFormat="1" ht="12.75" customHeight="1" x14ac:dyDescent="0.25">
      <c r="A74" s="40" t="s">
        <v>77</v>
      </c>
      <c r="B74" s="20">
        <v>651</v>
      </c>
      <c r="C74" s="20">
        <v>185</v>
      </c>
      <c r="D74" s="20">
        <v>231</v>
      </c>
      <c r="E74" s="20">
        <v>85</v>
      </c>
      <c r="F74" s="20">
        <v>95</v>
      </c>
      <c r="G74" s="20">
        <v>35</v>
      </c>
      <c r="H74" s="20">
        <v>20</v>
      </c>
      <c r="I74" s="36">
        <v>2.4270353302611367</v>
      </c>
      <c r="J74" s="31">
        <v>0</v>
      </c>
    </row>
    <row r="75" spans="1:10" s="4" customFormat="1" ht="12.75" customHeight="1" x14ac:dyDescent="0.25">
      <c r="A75" s="40" t="s">
        <v>78</v>
      </c>
      <c r="B75" s="20">
        <v>79</v>
      </c>
      <c r="C75" s="20">
        <v>16</v>
      </c>
      <c r="D75" s="20">
        <v>30</v>
      </c>
      <c r="E75" s="20">
        <v>16</v>
      </c>
      <c r="F75" s="20">
        <v>10</v>
      </c>
      <c r="G75" s="20">
        <v>5</v>
      </c>
      <c r="H75" s="20">
        <v>2</v>
      </c>
      <c r="I75" s="36">
        <v>2.5443037974683542</v>
      </c>
      <c r="J75" s="31">
        <v>0</v>
      </c>
    </row>
    <row r="76" spans="1:10" s="4" customFormat="1" ht="12.75" customHeight="1" x14ac:dyDescent="0.25">
      <c r="A76" s="40" t="s">
        <v>79</v>
      </c>
      <c r="B76" s="20">
        <v>1088</v>
      </c>
      <c r="C76" s="20">
        <v>338</v>
      </c>
      <c r="D76" s="20">
        <v>436</v>
      </c>
      <c r="E76" s="20">
        <v>136</v>
      </c>
      <c r="F76" s="20">
        <v>128</v>
      </c>
      <c r="G76" s="20">
        <v>42</v>
      </c>
      <c r="H76" s="20">
        <v>8</v>
      </c>
      <c r="I76" s="36">
        <v>2.1985294117647061</v>
      </c>
      <c r="J76" s="31">
        <v>1</v>
      </c>
    </row>
    <row r="77" spans="1:10" s="4" customFormat="1" ht="12.75" customHeight="1" x14ac:dyDescent="0.25">
      <c r="A77" s="40" t="s">
        <v>80</v>
      </c>
      <c r="B77" s="20">
        <v>111</v>
      </c>
      <c r="C77" s="20">
        <v>34</v>
      </c>
      <c r="D77" s="20">
        <v>41</v>
      </c>
      <c r="E77" s="20">
        <v>8</v>
      </c>
      <c r="F77" s="20">
        <v>16</v>
      </c>
      <c r="G77" s="20">
        <v>10</v>
      </c>
      <c r="H77" s="20">
        <v>2</v>
      </c>
      <c r="I77" s="36">
        <v>2.3963963963963963</v>
      </c>
      <c r="J77" s="31">
        <v>0</v>
      </c>
    </row>
    <row r="78" spans="1:10" s="4" customFormat="1" ht="12.75" customHeight="1" x14ac:dyDescent="0.25">
      <c r="A78" s="40" t="s">
        <v>81</v>
      </c>
      <c r="B78" s="20">
        <v>219</v>
      </c>
      <c r="C78" s="20">
        <v>53</v>
      </c>
      <c r="D78" s="20">
        <v>93</v>
      </c>
      <c r="E78" s="20">
        <v>26</v>
      </c>
      <c r="F78" s="20">
        <v>31</v>
      </c>
      <c r="G78" s="20">
        <v>13</v>
      </c>
      <c r="H78" s="20">
        <v>3</v>
      </c>
      <c r="I78" s="36">
        <v>2.3926940639269407</v>
      </c>
      <c r="J78" s="31">
        <v>0</v>
      </c>
    </row>
    <row r="79" spans="1:10" s="4" customFormat="1" ht="12.75" customHeight="1" x14ac:dyDescent="0.25">
      <c r="A79" s="40" t="s">
        <v>82</v>
      </c>
      <c r="B79" s="20">
        <v>2571</v>
      </c>
      <c r="C79" s="20">
        <v>813</v>
      </c>
      <c r="D79" s="20">
        <v>1005</v>
      </c>
      <c r="E79" s="20">
        <v>274</v>
      </c>
      <c r="F79" s="20">
        <v>346</v>
      </c>
      <c r="G79" s="20">
        <v>106</v>
      </c>
      <c r="H79" s="20">
        <v>27</v>
      </c>
      <c r="I79" s="36">
        <v>2.2275379229871644</v>
      </c>
      <c r="J79" s="31">
        <v>0</v>
      </c>
    </row>
    <row r="80" spans="1:10" s="4" customFormat="1" ht="12.75" customHeight="1" x14ac:dyDescent="0.25">
      <c r="A80" s="40" t="s">
        <v>83</v>
      </c>
      <c r="B80" s="20">
        <v>906</v>
      </c>
      <c r="C80" s="20">
        <v>268</v>
      </c>
      <c r="D80" s="20">
        <v>357</v>
      </c>
      <c r="E80" s="20">
        <v>102</v>
      </c>
      <c r="F80" s="20">
        <v>121</v>
      </c>
      <c r="G80" s="20">
        <v>42</v>
      </c>
      <c r="H80" s="20">
        <v>16</v>
      </c>
      <c r="I80" s="36">
        <v>2.3013245033112582</v>
      </c>
      <c r="J80" s="31">
        <v>0</v>
      </c>
    </row>
    <row r="81" spans="1:10" s="4" customFormat="1" ht="12.75" customHeight="1" x14ac:dyDescent="0.25">
      <c r="A81" s="40" t="s">
        <v>84</v>
      </c>
      <c r="B81" s="20">
        <v>971</v>
      </c>
      <c r="C81" s="20">
        <v>259</v>
      </c>
      <c r="D81" s="20">
        <v>376</v>
      </c>
      <c r="E81" s="20">
        <v>127</v>
      </c>
      <c r="F81" s="20">
        <v>150</v>
      </c>
      <c r="G81" s="20">
        <v>46</v>
      </c>
      <c r="H81" s="20">
        <v>13</v>
      </c>
      <c r="I81" s="36">
        <v>2.372811534500515</v>
      </c>
      <c r="J81" s="31">
        <v>1</v>
      </c>
    </row>
    <row r="82" spans="1:10" s="4" customFormat="1" ht="12.75" customHeight="1" x14ac:dyDescent="0.25">
      <c r="A82" s="40" t="s">
        <v>85</v>
      </c>
      <c r="B82" s="20">
        <v>649</v>
      </c>
      <c r="C82" s="20">
        <v>225</v>
      </c>
      <c r="D82" s="20">
        <v>243</v>
      </c>
      <c r="E82" s="20">
        <v>77</v>
      </c>
      <c r="F82" s="20">
        <v>73</v>
      </c>
      <c r="G82" s="20">
        <v>22</v>
      </c>
      <c r="H82" s="20">
        <v>9</v>
      </c>
      <c r="I82" s="36">
        <v>2.1556240369799693</v>
      </c>
      <c r="J82" s="31">
        <v>0</v>
      </c>
    </row>
    <row r="83" spans="1:10" s="4" customFormat="1" ht="12.75" customHeight="1" x14ac:dyDescent="0.25">
      <c r="A83" s="40" t="s">
        <v>86</v>
      </c>
      <c r="B83" s="20">
        <v>55</v>
      </c>
      <c r="C83" s="20">
        <v>15</v>
      </c>
      <c r="D83" s="20">
        <v>21</v>
      </c>
      <c r="E83" s="20">
        <v>6</v>
      </c>
      <c r="F83" s="20">
        <v>8</v>
      </c>
      <c r="G83" s="20">
        <v>4</v>
      </c>
      <c r="H83" s="20">
        <v>1</v>
      </c>
      <c r="I83" s="36">
        <v>2.418181818181818</v>
      </c>
      <c r="J83" s="31">
        <v>0</v>
      </c>
    </row>
    <row r="84" spans="1:10" s="4" customFormat="1" ht="12.75" customHeight="1" x14ac:dyDescent="0.25">
      <c r="A84" s="40" t="s">
        <v>87</v>
      </c>
      <c r="B84" s="20">
        <v>92</v>
      </c>
      <c r="C84" s="20">
        <v>23</v>
      </c>
      <c r="D84" s="20">
        <v>35</v>
      </c>
      <c r="E84" s="20">
        <v>9</v>
      </c>
      <c r="F84" s="20">
        <v>15</v>
      </c>
      <c r="G84" s="20">
        <v>7</v>
      </c>
      <c r="H84" s="20">
        <v>3</v>
      </c>
      <c r="I84" s="36">
        <v>2.5326086956521738</v>
      </c>
      <c r="J84" s="31">
        <v>0</v>
      </c>
    </row>
    <row r="85" spans="1:10" s="4" customFormat="1" ht="12.75" customHeight="1" x14ac:dyDescent="0.25">
      <c r="A85" s="40" t="s">
        <v>88</v>
      </c>
      <c r="B85" s="20">
        <v>1249</v>
      </c>
      <c r="C85" s="20">
        <v>402</v>
      </c>
      <c r="D85" s="20">
        <v>453</v>
      </c>
      <c r="E85" s="20">
        <v>142</v>
      </c>
      <c r="F85" s="20">
        <v>160</v>
      </c>
      <c r="G85" s="20">
        <v>67</v>
      </c>
      <c r="H85" s="20">
        <v>25</v>
      </c>
      <c r="I85" s="36">
        <v>2.2946357085668536</v>
      </c>
      <c r="J85" s="31">
        <v>0</v>
      </c>
    </row>
    <row r="86" spans="1:10" s="4" customFormat="1" ht="12.75" customHeight="1" x14ac:dyDescent="0.25">
      <c r="A86" s="40" t="s">
        <v>89</v>
      </c>
      <c r="B86" s="20">
        <v>46</v>
      </c>
      <c r="C86" s="20">
        <v>14</v>
      </c>
      <c r="D86" s="20">
        <v>22</v>
      </c>
      <c r="E86" s="20">
        <v>3</v>
      </c>
      <c r="F86" s="20">
        <v>4</v>
      </c>
      <c r="G86" s="20">
        <v>1</v>
      </c>
      <c r="H86" s="20">
        <v>2</v>
      </c>
      <c r="I86" s="36">
        <v>2.2173913043478262</v>
      </c>
      <c r="J86" s="31">
        <v>0</v>
      </c>
    </row>
    <row r="87" spans="1:10" s="4" customFormat="1" ht="12.75" customHeight="1" x14ac:dyDescent="0.25">
      <c r="A87" s="40" t="s">
        <v>90</v>
      </c>
      <c r="B87" s="20">
        <v>1079</v>
      </c>
      <c r="C87" s="20">
        <v>363</v>
      </c>
      <c r="D87" s="20">
        <v>388</v>
      </c>
      <c r="E87" s="20">
        <v>128</v>
      </c>
      <c r="F87" s="20">
        <v>136</v>
      </c>
      <c r="G87" s="20">
        <v>48</v>
      </c>
      <c r="H87" s="20">
        <v>16</v>
      </c>
      <c r="I87" s="36">
        <v>2.2344763670064873</v>
      </c>
      <c r="J87" s="31">
        <v>0</v>
      </c>
    </row>
    <row r="88" spans="1:10" s="4" customFormat="1" ht="12.75" customHeight="1" x14ac:dyDescent="0.25">
      <c r="A88" s="40" t="s">
        <v>91</v>
      </c>
      <c r="B88" s="20">
        <v>36</v>
      </c>
      <c r="C88" s="20">
        <v>10</v>
      </c>
      <c r="D88" s="20">
        <v>13</v>
      </c>
      <c r="E88" s="20">
        <v>5</v>
      </c>
      <c r="F88" s="20">
        <v>8</v>
      </c>
      <c r="G88" s="20">
        <v>0</v>
      </c>
      <c r="H88" s="20">
        <v>0</v>
      </c>
      <c r="I88" s="36">
        <v>2.3055555555555554</v>
      </c>
      <c r="J88" s="31">
        <v>0</v>
      </c>
    </row>
    <row r="89" spans="1:10" s="4" customFormat="1" ht="12.75" customHeight="1" x14ac:dyDescent="0.25">
      <c r="A89" s="40" t="s">
        <v>92</v>
      </c>
      <c r="B89" s="20">
        <v>76</v>
      </c>
      <c r="C89" s="20">
        <v>29</v>
      </c>
      <c r="D89" s="20">
        <v>26</v>
      </c>
      <c r="E89" s="20">
        <v>5</v>
      </c>
      <c r="F89" s="20">
        <v>9</v>
      </c>
      <c r="G89" s="20">
        <v>5</v>
      </c>
      <c r="H89" s="20">
        <v>2</v>
      </c>
      <c r="I89" s="36">
        <v>2.2236842105263159</v>
      </c>
      <c r="J89" s="31">
        <v>0</v>
      </c>
    </row>
    <row r="90" spans="1:10" s="4" customFormat="1" ht="12.75" customHeight="1" x14ac:dyDescent="0.25">
      <c r="A90" s="40" t="s">
        <v>93</v>
      </c>
      <c r="B90" s="20">
        <v>92</v>
      </c>
      <c r="C90" s="20">
        <v>26</v>
      </c>
      <c r="D90" s="20">
        <v>43</v>
      </c>
      <c r="E90" s="20">
        <v>8</v>
      </c>
      <c r="F90" s="20">
        <v>10</v>
      </c>
      <c r="G90" s="20">
        <v>4</v>
      </c>
      <c r="H90" s="20">
        <v>1</v>
      </c>
      <c r="I90" s="36">
        <v>2.1956521739130435</v>
      </c>
      <c r="J90" s="31">
        <v>0</v>
      </c>
    </row>
    <row r="91" spans="1:10" s="4" customFormat="1" ht="12.75" customHeight="1" x14ac:dyDescent="0.25">
      <c r="A91" s="40" t="s">
        <v>94</v>
      </c>
      <c r="B91" s="20">
        <v>836</v>
      </c>
      <c r="C91" s="20">
        <v>254</v>
      </c>
      <c r="D91" s="20">
        <v>305</v>
      </c>
      <c r="E91" s="20">
        <v>87</v>
      </c>
      <c r="F91" s="20">
        <v>126</v>
      </c>
      <c r="G91" s="20">
        <v>45</v>
      </c>
      <c r="H91" s="20">
        <v>19</v>
      </c>
      <c r="I91" s="36">
        <v>2.361244019138756</v>
      </c>
      <c r="J91" s="31" t="s">
        <v>409</v>
      </c>
    </row>
    <row r="92" spans="1:10" s="4" customFormat="1" ht="12.75" customHeight="1" x14ac:dyDescent="0.25">
      <c r="A92" s="40" t="s">
        <v>95</v>
      </c>
      <c r="B92" s="20">
        <v>705</v>
      </c>
      <c r="C92" s="20">
        <v>220</v>
      </c>
      <c r="D92" s="20">
        <v>229</v>
      </c>
      <c r="E92" s="20">
        <v>111</v>
      </c>
      <c r="F92" s="20">
        <v>105</v>
      </c>
      <c r="G92" s="20">
        <v>26</v>
      </c>
      <c r="H92" s="20">
        <v>14</v>
      </c>
      <c r="I92" s="36">
        <v>2.3418439716312056</v>
      </c>
      <c r="J92" s="31">
        <v>0</v>
      </c>
    </row>
    <row r="93" spans="1:10" s="4" customFormat="1" ht="12.75" customHeight="1" x14ac:dyDescent="0.25">
      <c r="A93" s="40" t="s">
        <v>96</v>
      </c>
      <c r="B93" s="20">
        <v>207</v>
      </c>
      <c r="C93" s="20">
        <v>67</v>
      </c>
      <c r="D93" s="20">
        <v>69</v>
      </c>
      <c r="E93" s="20">
        <v>26</v>
      </c>
      <c r="F93" s="20">
        <v>28</v>
      </c>
      <c r="G93" s="20">
        <v>16</v>
      </c>
      <c r="H93" s="20">
        <v>1</v>
      </c>
      <c r="I93" s="36">
        <v>2.3236714975845412</v>
      </c>
      <c r="J93" s="31">
        <v>0</v>
      </c>
    </row>
    <row r="94" spans="1:10" s="4" customFormat="1" ht="12.75" customHeight="1" x14ac:dyDescent="0.25">
      <c r="A94" s="40" t="s">
        <v>97</v>
      </c>
      <c r="B94" s="20">
        <v>311</v>
      </c>
      <c r="C94" s="20">
        <v>101</v>
      </c>
      <c r="D94" s="20">
        <v>113</v>
      </c>
      <c r="E94" s="20">
        <v>41</v>
      </c>
      <c r="F94" s="20">
        <v>36</v>
      </c>
      <c r="G94" s="20">
        <v>13</v>
      </c>
      <c r="H94" s="20">
        <v>7</v>
      </c>
      <c r="I94" s="36">
        <v>2.260450160771704</v>
      </c>
      <c r="J94" s="31">
        <v>0</v>
      </c>
    </row>
    <row r="95" spans="1:10" s="4" customFormat="1" ht="12.75" customHeight="1" x14ac:dyDescent="0.25">
      <c r="A95" s="40" t="s">
        <v>98</v>
      </c>
      <c r="B95" s="20">
        <v>567</v>
      </c>
      <c r="C95" s="20">
        <v>169</v>
      </c>
      <c r="D95" s="20">
        <v>197</v>
      </c>
      <c r="E95" s="20">
        <v>73</v>
      </c>
      <c r="F95" s="20">
        <v>90</v>
      </c>
      <c r="G95" s="20">
        <v>26</v>
      </c>
      <c r="H95" s="20">
        <v>12</v>
      </c>
      <c r="I95" s="36">
        <v>2.3738977072310408</v>
      </c>
      <c r="J95" s="31">
        <v>0</v>
      </c>
    </row>
    <row r="96" spans="1:10" s="4" customFormat="1" ht="12.75" customHeight="1" x14ac:dyDescent="0.25">
      <c r="A96" s="40" t="s">
        <v>99</v>
      </c>
      <c r="B96" s="20">
        <v>216</v>
      </c>
      <c r="C96" s="20">
        <v>58</v>
      </c>
      <c r="D96" s="20">
        <v>66</v>
      </c>
      <c r="E96" s="20">
        <v>42</v>
      </c>
      <c r="F96" s="20">
        <v>30</v>
      </c>
      <c r="G96" s="20">
        <v>13</v>
      </c>
      <c r="H96" s="20">
        <v>7</v>
      </c>
      <c r="I96" s="36">
        <v>2.5138888888888888</v>
      </c>
      <c r="J96" s="31">
        <v>0</v>
      </c>
    </row>
    <row r="97" spans="1:10" s="4" customFormat="1" ht="12.75" customHeight="1" x14ac:dyDescent="0.25">
      <c r="A97" s="40" t="s">
        <v>101</v>
      </c>
      <c r="B97" s="20">
        <v>44</v>
      </c>
      <c r="C97" s="20">
        <v>15</v>
      </c>
      <c r="D97" s="20">
        <v>12</v>
      </c>
      <c r="E97" s="20">
        <v>5</v>
      </c>
      <c r="F97" s="20">
        <v>3</v>
      </c>
      <c r="G97" s="20">
        <v>6</v>
      </c>
      <c r="H97" s="20">
        <v>3</v>
      </c>
      <c r="I97" s="36">
        <v>2.6136363636363638</v>
      </c>
      <c r="J97" s="31">
        <v>0</v>
      </c>
    </row>
    <row r="98" spans="1:10" s="4" customFormat="1" ht="12.75" customHeight="1" x14ac:dyDescent="0.25">
      <c r="A98" s="40" t="s">
        <v>102</v>
      </c>
      <c r="B98" s="20">
        <v>520</v>
      </c>
      <c r="C98" s="20">
        <v>165</v>
      </c>
      <c r="D98" s="20">
        <v>177</v>
      </c>
      <c r="E98" s="20">
        <v>82</v>
      </c>
      <c r="F98" s="20">
        <v>68</v>
      </c>
      <c r="G98" s="20">
        <v>21</v>
      </c>
      <c r="H98" s="20">
        <v>7</v>
      </c>
      <c r="I98" s="36">
        <v>2.2788461538461537</v>
      </c>
      <c r="J98" s="31">
        <v>0</v>
      </c>
    </row>
    <row r="99" spans="1:10" s="4" customFormat="1" ht="12.75" customHeight="1" x14ac:dyDescent="0.25">
      <c r="A99" s="40" t="s">
        <v>105</v>
      </c>
      <c r="B99" s="20">
        <v>390</v>
      </c>
      <c r="C99" s="20">
        <v>131</v>
      </c>
      <c r="D99" s="20">
        <v>134</v>
      </c>
      <c r="E99" s="20">
        <v>47</v>
      </c>
      <c r="F99" s="20">
        <v>54</v>
      </c>
      <c r="G99" s="20">
        <v>19</v>
      </c>
      <c r="H99" s="20">
        <v>5</v>
      </c>
      <c r="I99" s="36">
        <v>2.2615384615384615</v>
      </c>
      <c r="J99" s="31" t="s">
        <v>409</v>
      </c>
    </row>
    <row r="100" spans="1:10" s="4" customFormat="1" ht="12.75" customHeight="1" x14ac:dyDescent="0.25">
      <c r="A100" s="40" t="s">
        <v>106</v>
      </c>
      <c r="B100" s="20">
        <v>84</v>
      </c>
      <c r="C100" s="20">
        <v>17</v>
      </c>
      <c r="D100" s="20">
        <v>41</v>
      </c>
      <c r="E100" s="20">
        <v>9</v>
      </c>
      <c r="F100" s="20">
        <v>16</v>
      </c>
      <c r="G100" s="20">
        <v>1</v>
      </c>
      <c r="H100" s="20">
        <v>0</v>
      </c>
      <c r="I100" s="36">
        <v>2.3214285714285716</v>
      </c>
      <c r="J100" s="31">
        <v>0</v>
      </c>
    </row>
    <row r="101" spans="1:10" s="4" customFormat="1" ht="12.75" customHeight="1" x14ac:dyDescent="0.25">
      <c r="A101" s="40" t="s">
        <v>107</v>
      </c>
      <c r="B101" s="20">
        <v>2410</v>
      </c>
      <c r="C101" s="20">
        <v>1079</v>
      </c>
      <c r="D101" s="20">
        <v>667</v>
      </c>
      <c r="E101" s="20">
        <v>273</v>
      </c>
      <c r="F101" s="20">
        <v>271</v>
      </c>
      <c r="G101" s="20">
        <v>77</v>
      </c>
      <c r="H101" s="20">
        <v>43</v>
      </c>
      <c r="I101" s="36">
        <v>2.0622406639004147</v>
      </c>
      <c r="J101" s="31" t="s">
        <v>409</v>
      </c>
    </row>
    <row r="102" spans="1:10" s="4" customFormat="1" ht="12.75" customHeight="1" x14ac:dyDescent="0.25">
      <c r="A102" s="40" t="s">
        <v>108</v>
      </c>
      <c r="B102" s="20">
        <v>781</v>
      </c>
      <c r="C102" s="20">
        <v>231</v>
      </c>
      <c r="D102" s="20">
        <v>266</v>
      </c>
      <c r="E102" s="20">
        <v>101</v>
      </c>
      <c r="F102" s="20">
        <v>112</v>
      </c>
      <c r="G102" s="20">
        <v>57</v>
      </c>
      <c r="H102" s="20">
        <v>14</v>
      </c>
      <c r="I102" s="36">
        <v>2.4238156209987194</v>
      </c>
      <c r="J102" s="31">
        <v>1</v>
      </c>
    </row>
    <row r="103" spans="1:10" s="4" customFormat="1" ht="12.75" customHeight="1" x14ac:dyDescent="0.25">
      <c r="A103" s="40" t="s">
        <v>109</v>
      </c>
      <c r="B103" s="20">
        <v>538</v>
      </c>
      <c r="C103" s="20">
        <v>179</v>
      </c>
      <c r="D103" s="20">
        <v>180</v>
      </c>
      <c r="E103" s="20">
        <v>69</v>
      </c>
      <c r="F103" s="20">
        <v>78</v>
      </c>
      <c r="G103" s="20">
        <v>22</v>
      </c>
      <c r="H103" s="20">
        <v>10</v>
      </c>
      <c r="I103" s="36">
        <v>2.2918215613382902</v>
      </c>
      <c r="J103" s="31">
        <v>0</v>
      </c>
    </row>
    <row r="104" spans="1:10" s="4" customFormat="1" ht="12.75" customHeight="1" x14ac:dyDescent="0.25">
      <c r="A104" s="40" t="s">
        <v>110</v>
      </c>
      <c r="B104" s="20">
        <v>1954</v>
      </c>
      <c r="C104" s="20">
        <v>718</v>
      </c>
      <c r="D104" s="20">
        <v>646</v>
      </c>
      <c r="E104" s="20">
        <v>217</v>
      </c>
      <c r="F104" s="20">
        <v>249</v>
      </c>
      <c r="G104" s="20">
        <v>86</v>
      </c>
      <c r="H104" s="20">
        <v>38</v>
      </c>
      <c r="I104" s="36">
        <v>2.2175025588536337</v>
      </c>
      <c r="J104" s="31" t="s">
        <v>409</v>
      </c>
    </row>
    <row r="105" spans="1:10" s="4" customFormat="1" ht="12.75" customHeight="1" x14ac:dyDescent="0.25">
      <c r="A105" s="40" t="s">
        <v>112</v>
      </c>
      <c r="B105" s="20">
        <v>413</v>
      </c>
      <c r="C105" s="20">
        <v>142</v>
      </c>
      <c r="D105" s="20">
        <v>145</v>
      </c>
      <c r="E105" s="20">
        <v>56</v>
      </c>
      <c r="F105" s="20">
        <v>42</v>
      </c>
      <c r="G105" s="20">
        <v>25</v>
      </c>
      <c r="H105" s="20">
        <v>3</v>
      </c>
      <c r="I105" s="36">
        <v>2.2106537530266346</v>
      </c>
      <c r="J105" s="31" t="s">
        <v>409</v>
      </c>
    </row>
    <row r="106" spans="1:10" s="4" customFormat="1" ht="12.75" customHeight="1" x14ac:dyDescent="0.25">
      <c r="A106" s="40" t="s">
        <v>403</v>
      </c>
      <c r="B106" s="20">
        <v>358</v>
      </c>
      <c r="C106" s="20">
        <v>114</v>
      </c>
      <c r="D106" s="20">
        <v>132</v>
      </c>
      <c r="E106" s="20">
        <v>46</v>
      </c>
      <c r="F106" s="20">
        <v>52</v>
      </c>
      <c r="G106" s="20">
        <v>10</v>
      </c>
      <c r="H106" s="20">
        <v>4</v>
      </c>
      <c r="I106" s="36">
        <v>2.2318435754189943</v>
      </c>
      <c r="J106" s="31">
        <v>0</v>
      </c>
    </row>
    <row r="107" spans="1:10" s="4" customFormat="1" ht="12.75" customHeight="1" x14ac:dyDescent="0.25">
      <c r="A107" s="40" t="s">
        <v>410</v>
      </c>
      <c r="B107" s="20">
        <v>842</v>
      </c>
      <c r="C107" s="20">
        <v>305</v>
      </c>
      <c r="D107" s="20">
        <v>268</v>
      </c>
      <c r="E107" s="20">
        <v>94</v>
      </c>
      <c r="F107" s="20">
        <v>123</v>
      </c>
      <c r="G107" s="20">
        <v>36</v>
      </c>
      <c r="H107" s="20">
        <v>16</v>
      </c>
      <c r="I107" s="36">
        <v>2.2482185273159145</v>
      </c>
      <c r="J107" s="31">
        <v>0</v>
      </c>
    </row>
    <row r="108" spans="1:10" s="4" customFormat="1" ht="12.75" customHeight="1" x14ac:dyDescent="0.25">
      <c r="A108" s="40" t="s">
        <v>113</v>
      </c>
      <c r="B108" s="20">
        <v>256</v>
      </c>
      <c r="C108" s="20">
        <v>77</v>
      </c>
      <c r="D108" s="20">
        <v>102</v>
      </c>
      <c r="E108" s="20">
        <v>38</v>
      </c>
      <c r="F108" s="20">
        <v>30</v>
      </c>
      <c r="G108" s="20">
        <v>8</v>
      </c>
      <c r="H108" s="20">
        <v>1</v>
      </c>
      <c r="I108" s="36">
        <v>2.19140625</v>
      </c>
      <c r="J108" s="31">
        <v>0</v>
      </c>
    </row>
    <row r="109" spans="1:10" s="4" customFormat="1" ht="12.75" customHeight="1" x14ac:dyDescent="0.25">
      <c r="A109" s="40" t="s">
        <v>114</v>
      </c>
      <c r="B109" s="20">
        <v>661</v>
      </c>
      <c r="C109" s="20">
        <v>243</v>
      </c>
      <c r="D109" s="20">
        <v>235</v>
      </c>
      <c r="E109" s="20">
        <v>83</v>
      </c>
      <c r="F109" s="20">
        <v>72</v>
      </c>
      <c r="G109" s="20">
        <v>22</v>
      </c>
      <c r="H109" s="20">
        <v>6</v>
      </c>
      <c r="I109" s="36">
        <v>2.1164901664145233</v>
      </c>
      <c r="J109" s="31" t="s">
        <v>409</v>
      </c>
    </row>
    <row r="110" spans="1:10" s="4" customFormat="1" ht="12.75" customHeight="1" x14ac:dyDescent="0.25">
      <c r="A110" s="40" t="s">
        <v>115</v>
      </c>
      <c r="B110" s="20">
        <v>196</v>
      </c>
      <c r="C110" s="20">
        <v>40</v>
      </c>
      <c r="D110" s="20">
        <v>70</v>
      </c>
      <c r="E110" s="20">
        <v>28</v>
      </c>
      <c r="F110" s="20">
        <v>38</v>
      </c>
      <c r="G110" s="20">
        <v>11</v>
      </c>
      <c r="H110" s="20">
        <v>9</v>
      </c>
      <c r="I110" s="36">
        <v>2.6836734693877551</v>
      </c>
      <c r="J110" s="31">
        <v>0</v>
      </c>
    </row>
    <row r="111" spans="1:10" s="4" customFormat="1" ht="12.75" customHeight="1" x14ac:dyDescent="0.25">
      <c r="A111" s="40" t="s">
        <v>116</v>
      </c>
      <c r="B111" s="20">
        <v>343</v>
      </c>
      <c r="C111" s="20">
        <v>113</v>
      </c>
      <c r="D111" s="20">
        <v>122</v>
      </c>
      <c r="E111" s="20">
        <v>42</v>
      </c>
      <c r="F111" s="20">
        <v>52</v>
      </c>
      <c r="G111" s="20">
        <v>8</v>
      </c>
      <c r="H111" s="20">
        <v>6</v>
      </c>
      <c r="I111" s="36">
        <v>2.2361516034985423</v>
      </c>
      <c r="J111" s="31">
        <v>0</v>
      </c>
    </row>
    <row r="112" spans="1:10" s="4" customFormat="1" ht="12.75" customHeight="1" x14ac:dyDescent="0.25">
      <c r="A112" s="40" t="s">
        <v>117</v>
      </c>
      <c r="B112" s="20">
        <v>356</v>
      </c>
      <c r="C112" s="20">
        <v>94</v>
      </c>
      <c r="D112" s="20">
        <v>140</v>
      </c>
      <c r="E112" s="20">
        <v>59</v>
      </c>
      <c r="F112" s="20">
        <v>44</v>
      </c>
      <c r="G112" s="20">
        <v>14</v>
      </c>
      <c r="H112" s="20">
        <v>5</v>
      </c>
      <c r="I112" s="36">
        <v>2.3286516853932584</v>
      </c>
      <c r="J112" s="31">
        <v>0</v>
      </c>
    </row>
    <row r="113" spans="1:10" s="4" customFormat="1" ht="12.75" customHeight="1" x14ac:dyDescent="0.25">
      <c r="A113" s="40" t="s">
        <v>118</v>
      </c>
      <c r="B113" s="20">
        <v>1436</v>
      </c>
      <c r="C113" s="20">
        <v>425</v>
      </c>
      <c r="D113" s="20">
        <v>494</v>
      </c>
      <c r="E113" s="20">
        <v>208</v>
      </c>
      <c r="F113" s="20">
        <v>211</v>
      </c>
      <c r="G113" s="20">
        <v>75</v>
      </c>
      <c r="H113" s="20">
        <v>23</v>
      </c>
      <c r="I113" s="36">
        <v>2.3690807799442899</v>
      </c>
      <c r="J113" s="31">
        <v>1</v>
      </c>
    </row>
    <row r="114" spans="1:10" s="4" customFormat="1" ht="12.75" customHeight="1" x14ac:dyDescent="0.25">
      <c r="A114" s="40" t="s">
        <v>119</v>
      </c>
      <c r="B114" s="20">
        <v>268</v>
      </c>
      <c r="C114" s="20">
        <v>115</v>
      </c>
      <c r="D114" s="20">
        <v>91</v>
      </c>
      <c r="E114" s="20">
        <v>25</v>
      </c>
      <c r="F114" s="20">
        <v>31</v>
      </c>
      <c r="G114" s="20">
        <v>6</v>
      </c>
      <c r="H114" s="20">
        <v>0</v>
      </c>
      <c r="I114" s="36">
        <v>1.9626865671641791</v>
      </c>
      <c r="J114" s="31">
        <v>0</v>
      </c>
    </row>
    <row r="115" spans="1:10" s="4" customFormat="1" ht="12.75" customHeight="1" x14ac:dyDescent="0.25">
      <c r="A115" s="40" t="s">
        <v>120</v>
      </c>
      <c r="B115" s="20">
        <v>558</v>
      </c>
      <c r="C115" s="20">
        <v>157</v>
      </c>
      <c r="D115" s="20">
        <v>198</v>
      </c>
      <c r="E115" s="20">
        <v>91</v>
      </c>
      <c r="F115" s="20">
        <v>81</v>
      </c>
      <c r="G115" s="20">
        <v>21</v>
      </c>
      <c r="H115" s="20">
        <v>10</v>
      </c>
      <c r="I115" s="36">
        <v>2.3637992831541217</v>
      </c>
      <c r="J115" s="31">
        <v>0</v>
      </c>
    </row>
    <row r="116" spans="1:10" s="4" customFormat="1" ht="12.75" customHeight="1" x14ac:dyDescent="0.25">
      <c r="A116" s="40" t="s">
        <v>121</v>
      </c>
      <c r="B116" s="20">
        <v>249</v>
      </c>
      <c r="C116" s="20">
        <v>71</v>
      </c>
      <c r="D116" s="20">
        <v>96</v>
      </c>
      <c r="E116" s="20">
        <v>35</v>
      </c>
      <c r="F116" s="20">
        <v>34</v>
      </c>
      <c r="G116" s="20">
        <v>10</v>
      </c>
      <c r="H116" s="20">
        <v>3</v>
      </c>
      <c r="I116" s="36">
        <v>2.3052208835341363</v>
      </c>
      <c r="J116" s="31">
        <v>0</v>
      </c>
    </row>
    <row r="117" spans="1:10" s="4" customFormat="1" ht="12.75" customHeight="1" x14ac:dyDescent="0.25">
      <c r="A117" s="40" t="s">
        <v>122</v>
      </c>
      <c r="B117" s="20">
        <v>189</v>
      </c>
      <c r="C117" s="20">
        <v>62</v>
      </c>
      <c r="D117" s="20">
        <v>66</v>
      </c>
      <c r="E117" s="20">
        <v>21</v>
      </c>
      <c r="F117" s="20">
        <v>31</v>
      </c>
      <c r="G117" s="20">
        <v>5</v>
      </c>
      <c r="H117" s="20">
        <v>4</v>
      </c>
      <c r="I117" s="36">
        <v>2.2751322751322753</v>
      </c>
      <c r="J117" s="31">
        <v>0</v>
      </c>
    </row>
    <row r="118" spans="1:10" s="4" customFormat="1" ht="12.75" customHeight="1" x14ac:dyDescent="0.25">
      <c r="A118" s="40" t="s">
        <v>123</v>
      </c>
      <c r="B118" s="20">
        <v>206</v>
      </c>
      <c r="C118" s="20">
        <v>81</v>
      </c>
      <c r="D118" s="20">
        <v>65</v>
      </c>
      <c r="E118" s="20">
        <v>24</v>
      </c>
      <c r="F118" s="20">
        <v>25</v>
      </c>
      <c r="G118" s="20">
        <v>10</v>
      </c>
      <c r="H118" s="20">
        <v>1</v>
      </c>
      <c r="I118" s="36">
        <v>2.1359223300970873</v>
      </c>
      <c r="J118" s="31">
        <v>0</v>
      </c>
    </row>
    <row r="119" spans="1:10" s="4" customFormat="1" ht="12.75" customHeight="1" x14ac:dyDescent="0.25">
      <c r="A119" s="40" t="s">
        <v>124</v>
      </c>
      <c r="B119" s="20">
        <v>378</v>
      </c>
      <c r="C119" s="20">
        <v>112</v>
      </c>
      <c r="D119" s="20">
        <v>158</v>
      </c>
      <c r="E119" s="20">
        <v>35</v>
      </c>
      <c r="F119" s="20">
        <v>51</v>
      </c>
      <c r="G119" s="20">
        <v>19</v>
      </c>
      <c r="H119" s="20">
        <v>3</v>
      </c>
      <c r="I119" s="36">
        <v>2.2486772486772488</v>
      </c>
      <c r="J119" s="31">
        <v>0</v>
      </c>
    </row>
    <row r="120" spans="1:10" s="4" customFormat="1" ht="12.75" customHeight="1" x14ac:dyDescent="0.25">
      <c r="A120" s="40" t="s">
        <v>125</v>
      </c>
      <c r="B120" s="20">
        <v>75</v>
      </c>
      <c r="C120" s="20">
        <v>26</v>
      </c>
      <c r="D120" s="20">
        <v>29</v>
      </c>
      <c r="E120" s="20">
        <v>7</v>
      </c>
      <c r="F120" s="20">
        <v>11</v>
      </c>
      <c r="G120" s="20">
        <v>1</v>
      </c>
      <c r="H120" s="20">
        <v>1</v>
      </c>
      <c r="I120" s="36">
        <v>2.1333333333333333</v>
      </c>
      <c r="J120" s="31">
        <v>0</v>
      </c>
    </row>
    <row r="121" spans="1:10" s="4" customFormat="1" ht="12.75" customHeight="1" x14ac:dyDescent="0.25">
      <c r="A121" s="40" t="s">
        <v>126</v>
      </c>
      <c r="B121" s="20">
        <v>1364</v>
      </c>
      <c r="C121" s="20">
        <v>366</v>
      </c>
      <c r="D121" s="20">
        <v>560</v>
      </c>
      <c r="E121" s="20">
        <v>170</v>
      </c>
      <c r="F121" s="20">
        <v>206</v>
      </c>
      <c r="G121" s="20">
        <v>51</v>
      </c>
      <c r="H121" s="20">
        <v>11</v>
      </c>
      <c r="I121" s="36">
        <v>2.3071847507331378</v>
      </c>
      <c r="J121" s="31">
        <v>0</v>
      </c>
    </row>
    <row r="122" spans="1:10" s="4" customFormat="1" ht="12.75" customHeight="1" x14ac:dyDescent="0.25">
      <c r="A122" s="40" t="s">
        <v>128</v>
      </c>
      <c r="B122" s="20">
        <v>38</v>
      </c>
      <c r="C122" s="20">
        <v>11</v>
      </c>
      <c r="D122" s="20">
        <v>16</v>
      </c>
      <c r="E122" s="20">
        <v>7</v>
      </c>
      <c r="F122" s="20">
        <v>3</v>
      </c>
      <c r="G122" s="20">
        <v>1</v>
      </c>
      <c r="H122" s="20">
        <v>0</v>
      </c>
      <c r="I122" s="36">
        <v>2.1315789473684212</v>
      </c>
      <c r="J122" s="31">
        <v>0</v>
      </c>
    </row>
    <row r="123" spans="1:10" s="4" customFormat="1" ht="12.75" customHeight="1" x14ac:dyDescent="0.25">
      <c r="A123" s="40" t="s">
        <v>129</v>
      </c>
      <c r="B123" s="20">
        <v>71</v>
      </c>
      <c r="C123" s="20">
        <v>14</v>
      </c>
      <c r="D123" s="20">
        <v>20</v>
      </c>
      <c r="E123" s="20">
        <v>13</v>
      </c>
      <c r="F123" s="20">
        <v>15</v>
      </c>
      <c r="G123" s="20">
        <v>7</v>
      </c>
      <c r="H123" s="20">
        <v>2</v>
      </c>
      <c r="I123" s="36">
        <v>2.8450704225352115</v>
      </c>
      <c r="J123" s="31">
        <v>0</v>
      </c>
    </row>
    <row r="124" spans="1:10" s="4" customFormat="1" ht="12.75" customHeight="1" x14ac:dyDescent="0.25">
      <c r="A124" s="40" t="s">
        <v>131</v>
      </c>
      <c r="B124" s="20">
        <v>2051</v>
      </c>
      <c r="C124" s="20">
        <v>544</v>
      </c>
      <c r="D124" s="20">
        <v>804</v>
      </c>
      <c r="E124" s="20">
        <v>261</v>
      </c>
      <c r="F124" s="20">
        <v>322</v>
      </c>
      <c r="G124" s="20">
        <v>102</v>
      </c>
      <c r="H124" s="20">
        <v>18</v>
      </c>
      <c r="I124" s="36">
        <v>2.3617747440273038</v>
      </c>
      <c r="J124" s="31" t="s">
        <v>409</v>
      </c>
    </row>
    <row r="125" spans="1:10" s="4" customFormat="1" ht="12.75" customHeight="1" x14ac:dyDescent="0.25">
      <c r="A125" s="40" t="s">
        <v>133</v>
      </c>
      <c r="B125" s="20">
        <v>2448</v>
      </c>
      <c r="C125" s="20">
        <v>761</v>
      </c>
      <c r="D125" s="20">
        <v>928</v>
      </c>
      <c r="E125" s="20">
        <v>302</v>
      </c>
      <c r="F125" s="20">
        <v>321</v>
      </c>
      <c r="G125" s="20">
        <v>105</v>
      </c>
      <c r="H125" s="20">
        <v>31</v>
      </c>
      <c r="I125" s="36">
        <v>2.2573529411764706</v>
      </c>
      <c r="J125" s="31">
        <v>0</v>
      </c>
    </row>
    <row r="126" spans="1:10" s="4" customFormat="1" ht="12.75" customHeight="1" x14ac:dyDescent="0.25">
      <c r="A126" s="40" t="s">
        <v>134</v>
      </c>
      <c r="B126" s="20">
        <v>163</v>
      </c>
      <c r="C126" s="20">
        <v>36</v>
      </c>
      <c r="D126" s="20">
        <v>63</v>
      </c>
      <c r="E126" s="20">
        <v>21</v>
      </c>
      <c r="F126" s="20">
        <v>29</v>
      </c>
      <c r="G126" s="20">
        <v>8</v>
      </c>
      <c r="H126" s="20">
        <v>6</v>
      </c>
      <c r="I126" s="36">
        <v>2.5582822085889569</v>
      </c>
      <c r="J126" s="31">
        <v>0</v>
      </c>
    </row>
    <row r="127" spans="1:10" s="4" customFormat="1" ht="12.75" customHeight="1" x14ac:dyDescent="0.25">
      <c r="A127" s="40" t="s">
        <v>136</v>
      </c>
      <c r="B127" s="20">
        <v>231</v>
      </c>
      <c r="C127" s="20">
        <v>48</v>
      </c>
      <c r="D127" s="20">
        <v>104</v>
      </c>
      <c r="E127" s="20">
        <v>39</v>
      </c>
      <c r="F127" s="20">
        <v>22</v>
      </c>
      <c r="G127" s="20">
        <v>14</v>
      </c>
      <c r="H127" s="20">
        <v>4</v>
      </c>
      <c r="I127" s="36">
        <v>2.4112554112554112</v>
      </c>
      <c r="J127" s="31">
        <v>0</v>
      </c>
    </row>
    <row r="128" spans="1:10" s="4" customFormat="1" ht="12.75" customHeight="1" x14ac:dyDescent="0.25">
      <c r="A128" s="40" t="s">
        <v>137</v>
      </c>
      <c r="B128" s="20">
        <v>1798</v>
      </c>
      <c r="C128" s="20">
        <v>595</v>
      </c>
      <c r="D128" s="20">
        <v>677</v>
      </c>
      <c r="E128" s="20">
        <v>235</v>
      </c>
      <c r="F128" s="20">
        <v>187</v>
      </c>
      <c r="G128" s="20">
        <v>79</v>
      </c>
      <c r="H128" s="20">
        <v>25</v>
      </c>
      <c r="I128" s="36">
        <v>2.2013348164627362</v>
      </c>
      <c r="J128" s="31">
        <v>1</v>
      </c>
    </row>
    <row r="129" spans="1:10" s="4" customFormat="1" ht="12.75" customHeight="1" x14ac:dyDescent="0.25">
      <c r="A129" s="40" t="s">
        <v>139</v>
      </c>
      <c r="B129" s="20">
        <v>4442</v>
      </c>
      <c r="C129" s="20">
        <v>1515</v>
      </c>
      <c r="D129" s="20">
        <v>1558</v>
      </c>
      <c r="E129" s="20">
        <v>586</v>
      </c>
      <c r="F129" s="20">
        <v>556</v>
      </c>
      <c r="G129" s="20">
        <v>175</v>
      </c>
      <c r="H129" s="20">
        <v>52</v>
      </c>
      <c r="I129" s="36">
        <v>2.209815398469158</v>
      </c>
      <c r="J129" s="31" t="s">
        <v>409</v>
      </c>
    </row>
    <row r="130" spans="1:10" s="4" customFormat="1" ht="12.75" customHeight="1" x14ac:dyDescent="0.25">
      <c r="A130" s="40" t="s">
        <v>143</v>
      </c>
      <c r="B130" s="20">
        <v>2830</v>
      </c>
      <c r="C130" s="20">
        <v>964</v>
      </c>
      <c r="D130" s="20">
        <v>1032</v>
      </c>
      <c r="E130" s="20">
        <v>362</v>
      </c>
      <c r="F130" s="20">
        <v>346</v>
      </c>
      <c r="G130" s="20">
        <v>112</v>
      </c>
      <c r="H130" s="20">
        <v>14</v>
      </c>
      <c r="I130" s="36">
        <v>2.1724381625441698</v>
      </c>
      <c r="J130" s="31" t="s">
        <v>409</v>
      </c>
    </row>
    <row r="131" spans="1:10" s="4" customFormat="1" ht="12.75" customHeight="1" x14ac:dyDescent="0.25">
      <c r="A131" s="40" t="s">
        <v>144</v>
      </c>
      <c r="B131" s="20">
        <v>1838</v>
      </c>
      <c r="C131" s="20">
        <v>571</v>
      </c>
      <c r="D131" s="20">
        <v>688</v>
      </c>
      <c r="E131" s="20">
        <v>226</v>
      </c>
      <c r="F131" s="20">
        <v>256</v>
      </c>
      <c r="G131" s="20">
        <v>81</v>
      </c>
      <c r="H131" s="20">
        <v>16</v>
      </c>
      <c r="I131" s="36">
        <v>2.2584330794341674</v>
      </c>
      <c r="J131" s="31">
        <v>0</v>
      </c>
    </row>
    <row r="132" spans="1:10" s="4" customFormat="1" ht="12.75" customHeight="1" x14ac:dyDescent="0.25">
      <c r="A132" s="40" t="s">
        <v>145</v>
      </c>
      <c r="B132" s="20">
        <v>45</v>
      </c>
      <c r="C132" s="20">
        <v>16</v>
      </c>
      <c r="D132" s="20">
        <v>16</v>
      </c>
      <c r="E132" s="20">
        <v>4</v>
      </c>
      <c r="F132" s="20">
        <v>7</v>
      </c>
      <c r="G132" s="20">
        <v>2</v>
      </c>
      <c r="H132" s="20">
        <v>0</v>
      </c>
      <c r="I132" s="36">
        <v>2.1777777777777776</v>
      </c>
      <c r="J132" s="31">
        <v>0</v>
      </c>
    </row>
    <row r="133" spans="1:10" s="4" customFormat="1" ht="12.75" customHeight="1" x14ac:dyDescent="0.25">
      <c r="A133" s="40" t="s">
        <v>146</v>
      </c>
      <c r="B133" s="20">
        <v>386</v>
      </c>
      <c r="C133" s="20">
        <v>127</v>
      </c>
      <c r="D133" s="20">
        <v>138</v>
      </c>
      <c r="E133" s="20">
        <v>48</v>
      </c>
      <c r="F133" s="20">
        <v>45</v>
      </c>
      <c r="G133" s="20">
        <v>26</v>
      </c>
      <c r="H133" s="20">
        <v>2</v>
      </c>
      <c r="I133" s="36">
        <v>2.2512953367875648</v>
      </c>
      <c r="J133" s="31">
        <v>0</v>
      </c>
    </row>
    <row r="134" spans="1:10" s="4" customFormat="1" ht="12.75" customHeight="1" x14ac:dyDescent="0.25">
      <c r="A134" s="40" t="s">
        <v>148</v>
      </c>
      <c r="B134" s="20">
        <v>149</v>
      </c>
      <c r="C134" s="20">
        <v>47</v>
      </c>
      <c r="D134" s="20">
        <v>62</v>
      </c>
      <c r="E134" s="20">
        <v>16</v>
      </c>
      <c r="F134" s="20">
        <v>18</v>
      </c>
      <c r="G134" s="20">
        <v>6</v>
      </c>
      <c r="H134" s="20">
        <v>0</v>
      </c>
      <c r="I134" s="36">
        <v>2.1543624161073827</v>
      </c>
      <c r="J134" s="31">
        <v>0</v>
      </c>
    </row>
    <row r="135" spans="1:10" s="4" customFormat="1" ht="12.75" customHeight="1" x14ac:dyDescent="0.25">
      <c r="A135" s="40" t="s">
        <v>149</v>
      </c>
      <c r="B135" s="20">
        <v>233</v>
      </c>
      <c r="C135" s="20">
        <v>47</v>
      </c>
      <c r="D135" s="20">
        <v>111</v>
      </c>
      <c r="E135" s="20">
        <v>23</v>
      </c>
      <c r="F135" s="20">
        <v>34</v>
      </c>
      <c r="G135" s="20">
        <v>17</v>
      </c>
      <c r="H135" s="20">
        <v>1</v>
      </c>
      <c r="I135" s="36">
        <v>2.4248927038626609</v>
      </c>
      <c r="J135" s="31">
        <v>0</v>
      </c>
    </row>
    <row r="136" spans="1:10" s="4" customFormat="1" ht="12.75" customHeight="1" x14ac:dyDescent="0.25">
      <c r="A136" s="40" t="s">
        <v>150</v>
      </c>
      <c r="B136" s="20">
        <v>1400</v>
      </c>
      <c r="C136" s="20">
        <v>462</v>
      </c>
      <c r="D136" s="20">
        <v>450</v>
      </c>
      <c r="E136" s="20">
        <v>155</v>
      </c>
      <c r="F136" s="20">
        <v>188</v>
      </c>
      <c r="G136" s="20">
        <v>91</v>
      </c>
      <c r="H136" s="20">
        <v>54</v>
      </c>
      <c r="I136" s="36">
        <v>2.415</v>
      </c>
      <c r="J136" s="31" t="s">
        <v>409</v>
      </c>
    </row>
    <row r="137" spans="1:10" s="4" customFormat="1" ht="12.75" customHeight="1" x14ac:dyDescent="0.25">
      <c r="A137" s="40" t="s">
        <v>151</v>
      </c>
      <c r="B137" s="20">
        <v>963</v>
      </c>
      <c r="C137" s="20">
        <v>327</v>
      </c>
      <c r="D137" s="20">
        <v>342</v>
      </c>
      <c r="E137" s="20">
        <v>100</v>
      </c>
      <c r="F137" s="20">
        <v>132</v>
      </c>
      <c r="G137" s="20">
        <v>38</v>
      </c>
      <c r="H137" s="20">
        <v>24</v>
      </c>
      <c r="I137" s="36">
        <v>2.2668743509865004</v>
      </c>
      <c r="J137" s="31">
        <v>1</v>
      </c>
    </row>
    <row r="138" spans="1:10" s="4" customFormat="1" ht="12.75" customHeight="1" x14ac:dyDescent="0.25">
      <c r="A138" s="40" t="s">
        <v>152</v>
      </c>
      <c r="B138" s="20">
        <v>2897</v>
      </c>
      <c r="C138" s="20">
        <v>965</v>
      </c>
      <c r="D138" s="20">
        <v>979</v>
      </c>
      <c r="E138" s="20">
        <v>342</v>
      </c>
      <c r="F138" s="20">
        <v>380</v>
      </c>
      <c r="G138" s="20">
        <v>149</v>
      </c>
      <c r="H138" s="20">
        <v>82</v>
      </c>
      <c r="I138" s="36">
        <v>2.3286158094580602</v>
      </c>
      <c r="J138" s="31" t="s">
        <v>409</v>
      </c>
    </row>
    <row r="139" spans="1:10" s="4" customFormat="1" ht="12.75" customHeight="1" x14ac:dyDescent="0.25">
      <c r="A139" s="40" t="s">
        <v>153</v>
      </c>
      <c r="B139" s="20">
        <v>356</v>
      </c>
      <c r="C139" s="20">
        <v>117</v>
      </c>
      <c r="D139" s="20">
        <v>143</v>
      </c>
      <c r="E139" s="20">
        <v>35</v>
      </c>
      <c r="F139" s="20">
        <v>45</v>
      </c>
      <c r="G139" s="20">
        <v>12</v>
      </c>
      <c r="H139" s="20">
        <v>4</v>
      </c>
      <c r="I139" s="36">
        <v>2.1713483146067416</v>
      </c>
      <c r="J139" s="31">
        <v>0</v>
      </c>
    </row>
    <row r="140" spans="1:10" s="4" customFormat="1" ht="12.75" customHeight="1" x14ac:dyDescent="0.25">
      <c r="A140" s="40" t="s">
        <v>154</v>
      </c>
      <c r="B140" s="20">
        <v>640</v>
      </c>
      <c r="C140" s="20">
        <v>245</v>
      </c>
      <c r="D140" s="20">
        <v>250</v>
      </c>
      <c r="E140" s="20">
        <v>75</v>
      </c>
      <c r="F140" s="20">
        <v>51</v>
      </c>
      <c r="G140" s="20">
        <v>16</v>
      </c>
      <c r="H140" s="20">
        <v>3</v>
      </c>
      <c r="I140" s="36">
        <v>1.9875</v>
      </c>
      <c r="J140" s="31">
        <v>0</v>
      </c>
    </row>
    <row r="141" spans="1:10" s="4" customFormat="1" ht="12.75" customHeight="1" x14ac:dyDescent="0.25">
      <c r="A141" s="40" t="s">
        <v>155</v>
      </c>
      <c r="B141" s="20">
        <v>513</v>
      </c>
      <c r="C141" s="20">
        <v>190</v>
      </c>
      <c r="D141" s="20">
        <v>205</v>
      </c>
      <c r="E141" s="20">
        <v>36</v>
      </c>
      <c r="F141" s="20">
        <v>59</v>
      </c>
      <c r="G141" s="20">
        <v>19</v>
      </c>
      <c r="H141" s="20">
        <v>4</v>
      </c>
      <c r="I141" s="36">
        <v>2.0721247563352825</v>
      </c>
      <c r="J141" s="31">
        <v>0</v>
      </c>
    </row>
    <row r="142" spans="1:10" s="4" customFormat="1" ht="12.75" customHeight="1" x14ac:dyDescent="0.25">
      <c r="A142" s="40" t="s">
        <v>156</v>
      </c>
      <c r="B142" s="20">
        <v>1556</v>
      </c>
      <c r="C142" s="20">
        <v>531</v>
      </c>
      <c r="D142" s="20">
        <v>537</v>
      </c>
      <c r="E142" s="20">
        <v>189</v>
      </c>
      <c r="F142" s="20">
        <v>192</v>
      </c>
      <c r="G142" s="20">
        <v>87</v>
      </c>
      <c r="H142" s="20">
        <v>20</v>
      </c>
      <c r="I142" s="36">
        <v>2.25</v>
      </c>
      <c r="J142" s="31">
        <v>0</v>
      </c>
    </row>
    <row r="143" spans="1:10" s="4" customFormat="1" ht="12.75" customHeight="1" x14ac:dyDescent="0.25">
      <c r="A143" s="40" t="s">
        <v>157</v>
      </c>
      <c r="B143" s="20">
        <v>594</v>
      </c>
      <c r="C143" s="20">
        <v>271</v>
      </c>
      <c r="D143" s="20">
        <v>201</v>
      </c>
      <c r="E143" s="20">
        <v>55</v>
      </c>
      <c r="F143" s="20">
        <v>38</v>
      </c>
      <c r="G143" s="20">
        <v>19</v>
      </c>
      <c r="H143" s="20">
        <v>10</v>
      </c>
      <c r="I143" s="36">
        <v>1.930976430976431</v>
      </c>
      <c r="J143" s="31" t="s">
        <v>409</v>
      </c>
    </row>
    <row r="144" spans="1:10" s="4" customFormat="1" ht="12.75" customHeight="1" x14ac:dyDescent="0.25">
      <c r="A144" s="40" t="s">
        <v>158</v>
      </c>
      <c r="B144" s="20">
        <v>1101</v>
      </c>
      <c r="C144" s="20">
        <v>357</v>
      </c>
      <c r="D144" s="20">
        <v>393</v>
      </c>
      <c r="E144" s="20">
        <v>145</v>
      </c>
      <c r="F144" s="20">
        <v>146</v>
      </c>
      <c r="G144" s="20">
        <v>38</v>
      </c>
      <c r="H144" s="20">
        <v>22</v>
      </c>
      <c r="I144" s="36">
        <v>2.2606721162579473</v>
      </c>
      <c r="J144" s="31">
        <v>1</v>
      </c>
    </row>
    <row r="145" spans="1:10" s="4" customFormat="1" ht="12.75" customHeight="1" x14ac:dyDescent="0.25">
      <c r="A145" s="40" t="s">
        <v>159</v>
      </c>
      <c r="B145" s="20">
        <v>1439</v>
      </c>
      <c r="C145" s="20">
        <v>558</v>
      </c>
      <c r="D145" s="20">
        <v>511</v>
      </c>
      <c r="E145" s="20">
        <v>149</v>
      </c>
      <c r="F145" s="20">
        <v>146</v>
      </c>
      <c r="G145" s="20">
        <v>52</v>
      </c>
      <c r="H145" s="20">
        <v>23</v>
      </c>
      <c r="I145" s="36">
        <v>2.0972897845726197</v>
      </c>
      <c r="J145" s="31">
        <v>0</v>
      </c>
    </row>
    <row r="146" spans="1:10" s="4" customFormat="1" ht="12.75" customHeight="1" x14ac:dyDescent="0.25">
      <c r="A146" s="40" t="s">
        <v>160</v>
      </c>
      <c r="B146" s="20">
        <v>238</v>
      </c>
      <c r="C146" s="20">
        <v>96</v>
      </c>
      <c r="D146" s="20">
        <v>87</v>
      </c>
      <c r="E146" s="20">
        <v>27</v>
      </c>
      <c r="F146" s="20">
        <v>22</v>
      </c>
      <c r="G146" s="20">
        <v>5</v>
      </c>
      <c r="H146" s="20">
        <v>1</v>
      </c>
      <c r="I146" s="36">
        <v>1.9747899159663866</v>
      </c>
      <c r="J146" s="31">
        <v>0</v>
      </c>
    </row>
    <row r="147" spans="1:10" s="4" customFormat="1" ht="12.75" customHeight="1" x14ac:dyDescent="0.25">
      <c r="A147" s="40" t="s">
        <v>161</v>
      </c>
      <c r="B147" s="20">
        <v>197</v>
      </c>
      <c r="C147" s="20">
        <v>69</v>
      </c>
      <c r="D147" s="20">
        <v>76</v>
      </c>
      <c r="E147" s="20">
        <v>28</v>
      </c>
      <c r="F147" s="20">
        <v>18</v>
      </c>
      <c r="G147" s="20">
        <v>6</v>
      </c>
      <c r="H147" s="20">
        <v>0</v>
      </c>
      <c r="I147" s="36">
        <v>2.0659898477157359</v>
      </c>
      <c r="J147" s="31">
        <v>0</v>
      </c>
    </row>
    <row r="148" spans="1:10" s="4" customFormat="1" ht="12.75" customHeight="1" x14ac:dyDescent="0.25">
      <c r="A148" s="40" t="s">
        <v>162</v>
      </c>
      <c r="B148" s="20">
        <v>1871</v>
      </c>
      <c r="C148" s="20">
        <v>794</v>
      </c>
      <c r="D148" s="20">
        <v>622</v>
      </c>
      <c r="E148" s="20">
        <v>213</v>
      </c>
      <c r="F148" s="20">
        <v>189</v>
      </c>
      <c r="G148" s="20">
        <v>44</v>
      </c>
      <c r="H148" s="20">
        <v>9</v>
      </c>
      <c r="I148" s="36">
        <v>1.9834313201496525</v>
      </c>
      <c r="J148" s="31">
        <v>1</v>
      </c>
    </row>
    <row r="149" spans="1:10" s="4" customFormat="1" ht="12.75" customHeight="1" x14ac:dyDescent="0.25">
      <c r="A149" s="40" t="s">
        <v>163</v>
      </c>
      <c r="B149" s="20">
        <v>187</v>
      </c>
      <c r="C149" s="20">
        <v>79</v>
      </c>
      <c r="D149" s="20">
        <v>55</v>
      </c>
      <c r="E149" s="20">
        <v>21</v>
      </c>
      <c r="F149" s="20">
        <v>23</v>
      </c>
      <c r="G149" s="20">
        <v>7</v>
      </c>
      <c r="H149" s="20">
        <v>2</v>
      </c>
      <c r="I149" s="36">
        <v>2.0962566844919786</v>
      </c>
      <c r="J149" s="31">
        <v>1</v>
      </c>
    </row>
    <row r="150" spans="1:10" s="4" customFormat="1" ht="12.75" customHeight="1" x14ac:dyDescent="0.25">
      <c r="A150" s="40" t="s">
        <v>164</v>
      </c>
      <c r="B150" s="20">
        <v>148</v>
      </c>
      <c r="C150" s="20">
        <v>42</v>
      </c>
      <c r="D150" s="20">
        <v>64</v>
      </c>
      <c r="E150" s="20">
        <v>12</v>
      </c>
      <c r="F150" s="20">
        <v>18</v>
      </c>
      <c r="G150" s="20">
        <v>9</v>
      </c>
      <c r="H150" s="20">
        <v>3</v>
      </c>
      <c r="I150" s="36">
        <v>2.3040540540540539</v>
      </c>
      <c r="J150" s="31">
        <v>0</v>
      </c>
    </row>
    <row r="151" spans="1:10" s="4" customFormat="1" ht="12.75" customHeight="1" x14ac:dyDescent="0.25">
      <c r="A151" s="40" t="s">
        <v>165</v>
      </c>
      <c r="B151" s="20">
        <v>265</v>
      </c>
      <c r="C151" s="20">
        <v>81</v>
      </c>
      <c r="D151" s="20">
        <v>101</v>
      </c>
      <c r="E151" s="20">
        <v>20</v>
      </c>
      <c r="F151" s="20">
        <v>35</v>
      </c>
      <c r="G151" s="20">
        <v>18</v>
      </c>
      <c r="H151" s="20">
        <v>10</v>
      </c>
      <c r="I151" s="36">
        <v>2.3962264150943398</v>
      </c>
      <c r="J151" s="31">
        <v>0</v>
      </c>
    </row>
    <row r="152" spans="1:10" s="4" customFormat="1" ht="12.75" customHeight="1" x14ac:dyDescent="0.25">
      <c r="A152" s="40" t="s">
        <v>166</v>
      </c>
      <c r="B152" s="20">
        <v>238</v>
      </c>
      <c r="C152" s="20">
        <v>74</v>
      </c>
      <c r="D152" s="20">
        <v>98</v>
      </c>
      <c r="E152" s="20">
        <v>23</v>
      </c>
      <c r="F152" s="20">
        <v>26</v>
      </c>
      <c r="G152" s="20">
        <v>11</v>
      </c>
      <c r="H152" s="20">
        <v>6</v>
      </c>
      <c r="I152" s="36">
        <v>2.2478991596638656</v>
      </c>
      <c r="J152" s="31">
        <v>0</v>
      </c>
    </row>
    <row r="153" spans="1:10" s="4" customFormat="1" ht="12.75" customHeight="1" x14ac:dyDescent="0.25">
      <c r="A153" s="40" t="s">
        <v>167</v>
      </c>
      <c r="B153" s="20">
        <v>2874</v>
      </c>
      <c r="C153" s="20">
        <v>1263</v>
      </c>
      <c r="D153" s="20">
        <v>987</v>
      </c>
      <c r="E153" s="20">
        <v>288</v>
      </c>
      <c r="F153" s="20">
        <v>245</v>
      </c>
      <c r="G153" s="20">
        <v>67</v>
      </c>
      <c r="H153" s="20">
        <v>24</v>
      </c>
      <c r="I153" s="36">
        <v>1.9384133611691023</v>
      </c>
      <c r="J153" s="31">
        <v>1</v>
      </c>
    </row>
    <row r="154" spans="1:10" s="4" customFormat="1" ht="12.75" customHeight="1" x14ac:dyDescent="0.25">
      <c r="A154" s="40" t="s">
        <v>168</v>
      </c>
      <c r="B154" s="20">
        <v>196</v>
      </c>
      <c r="C154" s="20">
        <v>72</v>
      </c>
      <c r="D154" s="20">
        <v>72</v>
      </c>
      <c r="E154" s="20">
        <v>19</v>
      </c>
      <c r="F154" s="20">
        <v>24</v>
      </c>
      <c r="G154" s="20">
        <v>7</v>
      </c>
      <c r="H154" s="20">
        <v>2</v>
      </c>
      <c r="I154" s="36">
        <v>2.1224489795918369</v>
      </c>
      <c r="J154" s="31">
        <v>0</v>
      </c>
    </row>
    <row r="155" spans="1:10" s="4" customFormat="1" ht="12.75" customHeight="1" x14ac:dyDescent="0.25">
      <c r="A155" s="40" t="s">
        <v>169</v>
      </c>
      <c r="B155" s="20">
        <v>1245</v>
      </c>
      <c r="C155" s="20">
        <v>556</v>
      </c>
      <c r="D155" s="20">
        <v>402</v>
      </c>
      <c r="E155" s="20">
        <v>147</v>
      </c>
      <c r="F155" s="20">
        <v>103</v>
      </c>
      <c r="G155" s="20">
        <v>30</v>
      </c>
      <c r="H155" s="20">
        <v>7</v>
      </c>
      <c r="I155" s="36">
        <v>1.9341365461847388</v>
      </c>
      <c r="J155" s="31">
        <v>1</v>
      </c>
    </row>
    <row r="156" spans="1:10" s="4" customFormat="1" ht="12.75" customHeight="1" x14ac:dyDescent="0.25">
      <c r="A156" s="40" t="s">
        <v>170</v>
      </c>
      <c r="B156" s="20">
        <v>464</v>
      </c>
      <c r="C156" s="20">
        <v>175</v>
      </c>
      <c r="D156" s="20">
        <v>152</v>
      </c>
      <c r="E156" s="20">
        <v>55</v>
      </c>
      <c r="F156" s="20">
        <v>62</v>
      </c>
      <c r="G156" s="20">
        <v>16</v>
      </c>
      <c r="H156" s="20">
        <v>4</v>
      </c>
      <c r="I156" s="36">
        <v>2.1551724137931036</v>
      </c>
      <c r="J156" s="31">
        <v>0</v>
      </c>
    </row>
    <row r="157" spans="1:10" s="4" customFormat="1" ht="12.75" customHeight="1" x14ac:dyDescent="0.25">
      <c r="A157" s="40" t="s">
        <v>171</v>
      </c>
      <c r="B157" s="20">
        <v>100</v>
      </c>
      <c r="C157" s="20">
        <v>32</v>
      </c>
      <c r="D157" s="20">
        <v>39</v>
      </c>
      <c r="E157" s="20">
        <v>12</v>
      </c>
      <c r="F157" s="20">
        <v>14</v>
      </c>
      <c r="G157" s="20">
        <v>3</v>
      </c>
      <c r="H157" s="20">
        <v>0</v>
      </c>
      <c r="I157" s="36">
        <v>2.17</v>
      </c>
      <c r="J157" s="31">
        <v>0</v>
      </c>
    </row>
    <row r="158" spans="1:10" s="4" customFormat="1" ht="12.75" customHeight="1" x14ac:dyDescent="0.25">
      <c r="A158" s="40" t="s">
        <v>172</v>
      </c>
      <c r="B158" s="20">
        <v>1829</v>
      </c>
      <c r="C158" s="20">
        <v>636</v>
      </c>
      <c r="D158" s="20">
        <v>693</v>
      </c>
      <c r="E158" s="20">
        <v>233</v>
      </c>
      <c r="F158" s="20">
        <v>210</v>
      </c>
      <c r="G158" s="20">
        <v>44</v>
      </c>
      <c r="H158" s="20">
        <v>13</v>
      </c>
      <c r="I158" s="36">
        <v>2.1109896118097322</v>
      </c>
      <c r="J158" s="31">
        <v>0</v>
      </c>
    </row>
    <row r="159" spans="1:10" s="4" customFormat="1" ht="12.75" customHeight="1" x14ac:dyDescent="0.25">
      <c r="A159" s="40" t="s">
        <v>173</v>
      </c>
      <c r="B159" s="20">
        <v>173</v>
      </c>
      <c r="C159" s="20">
        <v>65</v>
      </c>
      <c r="D159" s="20">
        <v>73</v>
      </c>
      <c r="E159" s="20">
        <v>14</v>
      </c>
      <c r="F159" s="20">
        <v>17</v>
      </c>
      <c r="G159" s="20">
        <v>1</v>
      </c>
      <c r="H159" s="20">
        <v>3</v>
      </c>
      <c r="I159" s="36">
        <v>2</v>
      </c>
      <c r="J159" s="31">
        <v>1</v>
      </c>
    </row>
    <row r="160" spans="1:10" s="4" customFormat="1" ht="12.75" customHeight="1" x14ac:dyDescent="0.25">
      <c r="A160" s="40" t="s">
        <v>174</v>
      </c>
      <c r="B160" s="20">
        <v>237</v>
      </c>
      <c r="C160" s="20">
        <v>107</v>
      </c>
      <c r="D160" s="20">
        <v>85</v>
      </c>
      <c r="E160" s="20">
        <v>19</v>
      </c>
      <c r="F160" s="20">
        <v>20</v>
      </c>
      <c r="G160" s="20">
        <v>4</v>
      </c>
      <c r="H160" s="20">
        <v>2</v>
      </c>
      <c r="I160" s="36">
        <v>1.8818565400843883</v>
      </c>
      <c r="J160" s="31">
        <v>0</v>
      </c>
    </row>
    <row r="161" spans="1:10" s="4" customFormat="1" ht="12.75" customHeight="1" x14ac:dyDescent="0.25">
      <c r="A161" s="40" t="s">
        <v>175</v>
      </c>
      <c r="B161" s="20">
        <v>1226</v>
      </c>
      <c r="C161" s="20">
        <v>454</v>
      </c>
      <c r="D161" s="20">
        <v>438</v>
      </c>
      <c r="E161" s="20">
        <v>138</v>
      </c>
      <c r="F161" s="20">
        <v>136</v>
      </c>
      <c r="G161" s="20">
        <v>46</v>
      </c>
      <c r="H161" s="20">
        <v>14</v>
      </c>
      <c r="I161" s="36">
        <v>2.1231647634584014</v>
      </c>
      <c r="J161" s="31" t="s">
        <v>409</v>
      </c>
    </row>
    <row r="162" spans="1:10" s="4" customFormat="1" ht="12.75" customHeight="1" x14ac:dyDescent="0.25">
      <c r="A162" s="40" t="s">
        <v>176</v>
      </c>
      <c r="B162" s="20">
        <v>50</v>
      </c>
      <c r="C162" s="20">
        <v>20</v>
      </c>
      <c r="D162" s="20">
        <v>19</v>
      </c>
      <c r="E162" s="20">
        <v>7</v>
      </c>
      <c r="F162" s="20">
        <v>3</v>
      </c>
      <c r="G162" s="20">
        <v>0</v>
      </c>
      <c r="H162" s="20">
        <v>1</v>
      </c>
      <c r="I162" s="36">
        <v>1.94</v>
      </c>
      <c r="J162" s="31">
        <v>0</v>
      </c>
    </row>
    <row r="163" spans="1:10" s="4" customFormat="1" ht="12.75" customHeight="1" x14ac:dyDescent="0.25">
      <c r="A163" s="40" t="s">
        <v>177</v>
      </c>
      <c r="B163" s="20">
        <v>285</v>
      </c>
      <c r="C163" s="20">
        <v>104</v>
      </c>
      <c r="D163" s="20">
        <v>120</v>
      </c>
      <c r="E163" s="20">
        <v>29</v>
      </c>
      <c r="F163" s="20">
        <v>18</v>
      </c>
      <c r="G163" s="20">
        <v>9</v>
      </c>
      <c r="H163" s="20">
        <v>5</v>
      </c>
      <c r="I163" s="36">
        <v>2.0315789473684212</v>
      </c>
      <c r="J163" s="31">
        <v>0</v>
      </c>
    </row>
    <row r="164" spans="1:10" s="4" customFormat="1" ht="12.75" customHeight="1" x14ac:dyDescent="0.25">
      <c r="A164" s="40" t="s">
        <v>178</v>
      </c>
      <c r="B164" s="20">
        <v>2702</v>
      </c>
      <c r="C164" s="20">
        <v>1025</v>
      </c>
      <c r="D164" s="20">
        <v>989</v>
      </c>
      <c r="E164" s="20">
        <v>295</v>
      </c>
      <c r="F164" s="20">
        <v>300</v>
      </c>
      <c r="G164" s="20">
        <v>67</v>
      </c>
      <c r="H164" s="20">
        <v>26</v>
      </c>
      <c r="I164" s="36">
        <v>2.0692079940784605</v>
      </c>
      <c r="J164" s="31" t="s">
        <v>409</v>
      </c>
    </row>
    <row r="165" spans="1:10" s="4" customFormat="1" ht="12.75" customHeight="1" x14ac:dyDescent="0.25">
      <c r="A165" s="40" t="s">
        <v>179</v>
      </c>
      <c r="B165" s="20">
        <v>1209</v>
      </c>
      <c r="C165" s="20">
        <v>442</v>
      </c>
      <c r="D165" s="20">
        <v>434</v>
      </c>
      <c r="E165" s="20">
        <v>122</v>
      </c>
      <c r="F165" s="20">
        <v>152</v>
      </c>
      <c r="G165" s="20">
        <v>46</v>
      </c>
      <c r="H165" s="20">
        <v>13</v>
      </c>
      <c r="I165" s="36">
        <v>2.1530190239867659</v>
      </c>
      <c r="J165" s="31" t="s">
        <v>409</v>
      </c>
    </row>
    <row r="166" spans="1:10" s="4" customFormat="1" ht="12.75" customHeight="1" x14ac:dyDescent="0.25">
      <c r="A166" s="40" t="s">
        <v>180</v>
      </c>
      <c r="B166" s="20">
        <v>393</v>
      </c>
      <c r="C166" s="20">
        <v>119</v>
      </c>
      <c r="D166" s="20">
        <v>145</v>
      </c>
      <c r="E166" s="20">
        <v>43</v>
      </c>
      <c r="F166" s="20">
        <v>61</v>
      </c>
      <c r="G166" s="20">
        <v>22</v>
      </c>
      <c r="H166" s="20">
        <v>3</v>
      </c>
      <c r="I166" s="36">
        <v>2.3180661577608141</v>
      </c>
      <c r="J166" s="31">
        <v>0</v>
      </c>
    </row>
    <row r="167" spans="1:10" s="4" customFormat="1" ht="12.75" customHeight="1" x14ac:dyDescent="0.25">
      <c r="A167" s="40" t="s">
        <v>181</v>
      </c>
      <c r="B167" s="20">
        <v>786</v>
      </c>
      <c r="C167" s="20">
        <v>277</v>
      </c>
      <c r="D167" s="20">
        <v>275</v>
      </c>
      <c r="E167" s="20">
        <v>89</v>
      </c>
      <c r="F167" s="20">
        <v>106</v>
      </c>
      <c r="G167" s="20">
        <v>31</v>
      </c>
      <c r="H167" s="20">
        <v>8</v>
      </c>
      <c r="I167" s="36">
        <v>2.1908396946564888</v>
      </c>
      <c r="J167" s="31" t="s">
        <v>409</v>
      </c>
    </row>
    <row r="168" spans="1:10" s="4" customFormat="1" ht="12.75" customHeight="1" x14ac:dyDescent="0.25">
      <c r="A168" s="40" t="s">
        <v>183</v>
      </c>
      <c r="B168" s="20">
        <v>574</v>
      </c>
      <c r="C168" s="20">
        <v>177</v>
      </c>
      <c r="D168" s="20">
        <v>200</v>
      </c>
      <c r="E168" s="20">
        <v>72</v>
      </c>
      <c r="F168" s="20">
        <v>85</v>
      </c>
      <c r="G168" s="20">
        <v>29</v>
      </c>
      <c r="H168" s="20">
        <v>11</v>
      </c>
      <c r="I168" s="36">
        <v>2.3449477351916377</v>
      </c>
      <c r="J168" s="31">
        <v>0</v>
      </c>
    </row>
    <row r="169" spans="1:10" s="4" customFormat="1" ht="12.75" customHeight="1" x14ac:dyDescent="0.25">
      <c r="A169" s="40" t="s">
        <v>184</v>
      </c>
      <c r="B169" s="20">
        <v>227</v>
      </c>
      <c r="C169" s="20">
        <v>75</v>
      </c>
      <c r="D169" s="20">
        <v>82</v>
      </c>
      <c r="E169" s="20">
        <v>25</v>
      </c>
      <c r="F169" s="20">
        <v>31</v>
      </c>
      <c r="G169" s="20">
        <v>11</v>
      </c>
      <c r="H169" s="20">
        <v>3</v>
      </c>
      <c r="I169" s="36">
        <v>2.251101321585903</v>
      </c>
      <c r="J169" s="31">
        <v>0</v>
      </c>
    </row>
    <row r="170" spans="1:10" s="4" customFormat="1" ht="12.75" customHeight="1" x14ac:dyDescent="0.25">
      <c r="A170" s="40" t="s">
        <v>185</v>
      </c>
      <c r="B170" s="20">
        <v>194</v>
      </c>
      <c r="C170" s="20">
        <v>58</v>
      </c>
      <c r="D170" s="20">
        <v>62</v>
      </c>
      <c r="E170" s="20">
        <v>25</v>
      </c>
      <c r="F170" s="20">
        <v>37</v>
      </c>
      <c r="G170" s="20">
        <v>12</v>
      </c>
      <c r="H170" s="20">
        <v>0</v>
      </c>
      <c r="I170" s="36">
        <v>2.3969072164948453</v>
      </c>
      <c r="J170" s="31">
        <v>0</v>
      </c>
    </row>
    <row r="171" spans="1:10" s="4" customFormat="1" ht="12.75" customHeight="1" x14ac:dyDescent="0.25">
      <c r="A171" s="40" t="s">
        <v>186</v>
      </c>
      <c r="B171" s="20">
        <v>1525</v>
      </c>
      <c r="C171" s="20">
        <v>461</v>
      </c>
      <c r="D171" s="20">
        <v>600</v>
      </c>
      <c r="E171" s="20">
        <v>180</v>
      </c>
      <c r="F171" s="20">
        <v>197</v>
      </c>
      <c r="G171" s="20">
        <v>65</v>
      </c>
      <c r="H171" s="20">
        <v>22</v>
      </c>
      <c r="I171" s="36">
        <v>2.2655737704918031</v>
      </c>
      <c r="J171" s="31" t="s">
        <v>409</v>
      </c>
    </row>
    <row r="172" spans="1:10" s="4" customFormat="1" ht="12.75" customHeight="1" x14ac:dyDescent="0.25">
      <c r="A172" s="40" t="s">
        <v>187</v>
      </c>
      <c r="B172" s="20">
        <v>98</v>
      </c>
      <c r="C172" s="20">
        <v>23</v>
      </c>
      <c r="D172" s="20">
        <v>38</v>
      </c>
      <c r="E172" s="20">
        <v>11</v>
      </c>
      <c r="F172" s="20">
        <v>19</v>
      </c>
      <c r="G172" s="20">
        <v>7</v>
      </c>
      <c r="H172" s="20">
        <v>0</v>
      </c>
      <c r="I172" s="36">
        <v>2.4795918367346941</v>
      </c>
      <c r="J172" s="31">
        <v>0</v>
      </c>
    </row>
    <row r="173" spans="1:10" s="4" customFormat="1" ht="12.75" customHeight="1" x14ac:dyDescent="0.25">
      <c r="A173" s="40" t="s">
        <v>188</v>
      </c>
      <c r="B173" s="20">
        <v>235</v>
      </c>
      <c r="C173" s="20">
        <v>55</v>
      </c>
      <c r="D173" s="20">
        <v>92</v>
      </c>
      <c r="E173" s="20">
        <v>34</v>
      </c>
      <c r="F173" s="20">
        <v>33</v>
      </c>
      <c r="G173" s="20">
        <v>16</v>
      </c>
      <c r="H173" s="20">
        <v>5</v>
      </c>
      <c r="I173" s="36">
        <v>2.4808510638297872</v>
      </c>
      <c r="J173" s="31">
        <v>0</v>
      </c>
    </row>
    <row r="174" spans="1:10" s="4" customFormat="1" ht="12.75" customHeight="1" x14ac:dyDescent="0.25">
      <c r="A174" s="40" t="s">
        <v>189</v>
      </c>
      <c r="B174" s="20">
        <v>391</v>
      </c>
      <c r="C174" s="20">
        <v>102</v>
      </c>
      <c r="D174" s="20">
        <v>154</v>
      </c>
      <c r="E174" s="20">
        <v>58</v>
      </c>
      <c r="F174" s="20">
        <v>57</v>
      </c>
      <c r="G174" s="20">
        <v>17</v>
      </c>
      <c r="H174" s="20">
        <v>3</v>
      </c>
      <c r="I174" s="36">
        <v>2.340153452685422</v>
      </c>
      <c r="J174" s="31">
        <v>0</v>
      </c>
    </row>
    <row r="175" spans="1:10" s="4" customFormat="1" ht="12.75" customHeight="1" x14ac:dyDescent="0.25">
      <c r="A175" s="40" t="s">
        <v>190</v>
      </c>
      <c r="B175" s="20">
        <v>2327</v>
      </c>
      <c r="C175" s="20">
        <v>797</v>
      </c>
      <c r="D175" s="20">
        <v>879</v>
      </c>
      <c r="E175" s="20">
        <v>266</v>
      </c>
      <c r="F175" s="20">
        <v>247</v>
      </c>
      <c r="G175" s="20">
        <v>107</v>
      </c>
      <c r="H175" s="20">
        <v>31</v>
      </c>
      <c r="I175" s="36">
        <v>2.1834980661796304</v>
      </c>
      <c r="J175" s="31" t="s">
        <v>409</v>
      </c>
    </row>
    <row r="176" spans="1:10" s="4" customFormat="1" ht="12.75" customHeight="1" x14ac:dyDescent="0.25">
      <c r="A176" s="40" t="s">
        <v>191</v>
      </c>
      <c r="B176" s="20">
        <v>257</v>
      </c>
      <c r="C176" s="20">
        <v>73</v>
      </c>
      <c r="D176" s="20">
        <v>99</v>
      </c>
      <c r="E176" s="20">
        <v>31</v>
      </c>
      <c r="F176" s="20">
        <v>31</v>
      </c>
      <c r="G176" s="20">
        <v>16</v>
      </c>
      <c r="H176" s="20">
        <v>7</v>
      </c>
      <c r="I176" s="36">
        <v>2.3813229571984436</v>
      </c>
      <c r="J176" s="31">
        <v>0</v>
      </c>
    </row>
    <row r="177" spans="1:10" s="4" customFormat="1" ht="12.75" customHeight="1" x14ac:dyDescent="0.25">
      <c r="A177" s="40" t="s">
        <v>192</v>
      </c>
      <c r="B177" s="20">
        <v>479</v>
      </c>
      <c r="C177" s="20">
        <v>150</v>
      </c>
      <c r="D177" s="20">
        <v>155</v>
      </c>
      <c r="E177" s="20">
        <v>60</v>
      </c>
      <c r="F177" s="20">
        <v>65</v>
      </c>
      <c r="G177" s="20">
        <v>35</v>
      </c>
      <c r="H177" s="20">
        <v>14</v>
      </c>
      <c r="I177" s="36">
        <v>2.4258872651356995</v>
      </c>
      <c r="J177" s="31">
        <v>0</v>
      </c>
    </row>
    <row r="178" spans="1:10" s="4" customFormat="1" ht="12.75" customHeight="1" x14ac:dyDescent="0.25">
      <c r="A178" s="40" t="s">
        <v>193</v>
      </c>
      <c r="B178" s="20">
        <v>245</v>
      </c>
      <c r="C178" s="20">
        <v>64</v>
      </c>
      <c r="D178" s="20">
        <v>85</v>
      </c>
      <c r="E178" s="20">
        <v>32</v>
      </c>
      <c r="F178" s="20">
        <v>43</v>
      </c>
      <c r="G178" s="20">
        <v>14</v>
      </c>
      <c r="H178" s="20">
        <v>7</v>
      </c>
      <c r="I178" s="36">
        <v>2.5224489795918368</v>
      </c>
      <c r="J178" s="31">
        <v>0</v>
      </c>
    </row>
    <row r="179" spans="1:10" s="4" customFormat="1" ht="12.75" customHeight="1" x14ac:dyDescent="0.25">
      <c r="A179" s="40" t="s">
        <v>194</v>
      </c>
      <c r="B179" s="20">
        <v>5190</v>
      </c>
      <c r="C179" s="20">
        <v>1646</v>
      </c>
      <c r="D179" s="20">
        <v>1964</v>
      </c>
      <c r="E179" s="20">
        <v>610</v>
      </c>
      <c r="F179" s="20">
        <v>701</v>
      </c>
      <c r="G179" s="20">
        <v>205</v>
      </c>
      <c r="H179" s="20">
        <v>64</v>
      </c>
      <c r="I179" s="36">
        <v>2.241233140655106</v>
      </c>
      <c r="J179" s="31">
        <v>0</v>
      </c>
    </row>
    <row r="180" spans="1:10" s="4" customFormat="1" ht="12.75" customHeight="1" x14ac:dyDescent="0.25">
      <c r="A180" s="40" t="s">
        <v>195</v>
      </c>
      <c r="B180" s="20">
        <v>251</v>
      </c>
      <c r="C180" s="20">
        <v>70</v>
      </c>
      <c r="D180" s="20">
        <v>93</v>
      </c>
      <c r="E180" s="20">
        <v>26</v>
      </c>
      <c r="F180" s="20">
        <v>43</v>
      </c>
      <c r="G180" s="20">
        <v>19</v>
      </c>
      <c r="H180" s="20">
        <v>0</v>
      </c>
      <c r="I180" s="36">
        <v>2.3944223107569722</v>
      </c>
      <c r="J180" s="31">
        <v>0</v>
      </c>
    </row>
    <row r="181" spans="1:10" s="4" customFormat="1" ht="12.75" customHeight="1" x14ac:dyDescent="0.25">
      <c r="A181" s="40" t="s">
        <v>196</v>
      </c>
      <c r="B181" s="20">
        <v>1466</v>
      </c>
      <c r="C181" s="20">
        <v>400</v>
      </c>
      <c r="D181" s="20">
        <v>574</v>
      </c>
      <c r="E181" s="20">
        <v>201</v>
      </c>
      <c r="F181" s="20">
        <v>189</v>
      </c>
      <c r="G181" s="20">
        <v>70</v>
      </c>
      <c r="H181" s="20">
        <v>32</v>
      </c>
      <c r="I181" s="36">
        <v>2.3799454297407912</v>
      </c>
      <c r="J181" s="31">
        <v>0</v>
      </c>
    </row>
    <row r="182" spans="1:10" s="4" customFormat="1" ht="12.75" customHeight="1" x14ac:dyDescent="0.25">
      <c r="A182" s="40" t="s">
        <v>197</v>
      </c>
      <c r="B182" s="20">
        <v>320</v>
      </c>
      <c r="C182" s="20">
        <v>115</v>
      </c>
      <c r="D182" s="20">
        <v>105</v>
      </c>
      <c r="E182" s="20">
        <v>29</v>
      </c>
      <c r="F182" s="20">
        <v>50</v>
      </c>
      <c r="G182" s="20">
        <v>17</v>
      </c>
      <c r="H182" s="20">
        <v>4</v>
      </c>
      <c r="I182" s="36">
        <v>2.2562500000000001</v>
      </c>
      <c r="J182" s="31">
        <v>0</v>
      </c>
    </row>
    <row r="183" spans="1:10" s="4" customFormat="1" ht="12.75" customHeight="1" x14ac:dyDescent="0.25">
      <c r="A183" s="40" t="s">
        <v>198</v>
      </c>
      <c r="B183" s="20">
        <v>268</v>
      </c>
      <c r="C183" s="20">
        <v>84</v>
      </c>
      <c r="D183" s="20">
        <v>82</v>
      </c>
      <c r="E183" s="20">
        <v>43</v>
      </c>
      <c r="F183" s="20">
        <v>32</v>
      </c>
      <c r="G183" s="20">
        <v>18</v>
      </c>
      <c r="H183" s="20">
        <v>9</v>
      </c>
      <c r="I183" s="36">
        <v>2.4328358208955225</v>
      </c>
      <c r="J183" s="31">
        <v>0</v>
      </c>
    </row>
    <row r="184" spans="1:10" s="4" customFormat="1" ht="12.75" customHeight="1" x14ac:dyDescent="0.25">
      <c r="A184" s="40" t="s">
        <v>199</v>
      </c>
      <c r="B184" s="20">
        <v>1294</v>
      </c>
      <c r="C184" s="20">
        <v>381</v>
      </c>
      <c r="D184" s="20">
        <v>507</v>
      </c>
      <c r="E184" s="20">
        <v>177</v>
      </c>
      <c r="F184" s="20">
        <v>174</v>
      </c>
      <c r="G184" s="20">
        <v>43</v>
      </c>
      <c r="H184" s="20">
        <v>12</v>
      </c>
      <c r="I184" s="36">
        <v>2.2480680061823803</v>
      </c>
      <c r="J184" s="31">
        <v>0</v>
      </c>
    </row>
    <row r="185" spans="1:10" s="4" customFormat="1" ht="12.75" customHeight="1" x14ac:dyDescent="0.25">
      <c r="A185" s="40" t="s">
        <v>200</v>
      </c>
      <c r="B185" s="20">
        <v>276</v>
      </c>
      <c r="C185" s="20">
        <v>83</v>
      </c>
      <c r="D185" s="20">
        <v>108</v>
      </c>
      <c r="E185" s="20">
        <v>37</v>
      </c>
      <c r="F185" s="20">
        <v>29</v>
      </c>
      <c r="G185" s="20">
        <v>15</v>
      </c>
      <c r="H185" s="20">
        <v>4</v>
      </c>
      <c r="I185" s="36">
        <v>2.2681159420289854</v>
      </c>
      <c r="J185" s="31">
        <v>0</v>
      </c>
    </row>
    <row r="186" spans="1:10" s="4" customFormat="1" ht="12.75" customHeight="1" x14ac:dyDescent="0.25">
      <c r="A186" s="40" t="s">
        <v>201</v>
      </c>
      <c r="B186" s="20">
        <v>153</v>
      </c>
      <c r="C186" s="20">
        <v>32</v>
      </c>
      <c r="D186" s="20">
        <v>64</v>
      </c>
      <c r="E186" s="20">
        <v>17</v>
      </c>
      <c r="F186" s="20">
        <v>30</v>
      </c>
      <c r="G186" s="20">
        <v>7</v>
      </c>
      <c r="H186" s="20">
        <v>3</v>
      </c>
      <c r="I186" s="36">
        <v>2.5163398692810457</v>
      </c>
      <c r="J186" s="31">
        <v>0</v>
      </c>
    </row>
    <row r="187" spans="1:10" s="4" customFormat="1" ht="12.75" customHeight="1" x14ac:dyDescent="0.25">
      <c r="A187" s="40" t="s">
        <v>202</v>
      </c>
      <c r="B187" s="20">
        <v>739</v>
      </c>
      <c r="C187" s="20">
        <v>224</v>
      </c>
      <c r="D187" s="20">
        <v>280</v>
      </c>
      <c r="E187" s="20">
        <v>85</v>
      </c>
      <c r="F187" s="20">
        <v>98</v>
      </c>
      <c r="G187" s="20">
        <v>38</v>
      </c>
      <c r="H187" s="20">
        <v>14</v>
      </c>
      <c r="I187" s="36">
        <v>2.3152909336941812</v>
      </c>
      <c r="J187" s="31">
        <v>0</v>
      </c>
    </row>
    <row r="188" spans="1:10" s="4" customFormat="1" ht="12.75" customHeight="1" x14ac:dyDescent="0.25">
      <c r="A188" s="40" t="s">
        <v>203</v>
      </c>
      <c r="B188" s="20">
        <v>5132</v>
      </c>
      <c r="C188" s="20">
        <v>1758</v>
      </c>
      <c r="D188" s="20">
        <v>1883</v>
      </c>
      <c r="E188" s="20">
        <v>622</v>
      </c>
      <c r="F188" s="20">
        <v>612</v>
      </c>
      <c r="G188" s="20">
        <v>177</v>
      </c>
      <c r="H188" s="20">
        <v>80</v>
      </c>
      <c r="I188" s="36">
        <v>2.1880358534684334</v>
      </c>
      <c r="J188" s="31" t="s">
        <v>409</v>
      </c>
    </row>
    <row r="189" spans="1:10" s="4" customFormat="1" ht="12.75" customHeight="1" x14ac:dyDescent="0.25">
      <c r="A189" s="40" t="s">
        <v>204</v>
      </c>
      <c r="B189" s="20">
        <v>698</v>
      </c>
      <c r="C189" s="20">
        <v>228</v>
      </c>
      <c r="D189" s="20">
        <v>239</v>
      </c>
      <c r="E189" s="20">
        <v>75</v>
      </c>
      <c r="F189" s="20">
        <v>110</v>
      </c>
      <c r="G189" s="20">
        <v>39</v>
      </c>
      <c r="H189" s="20">
        <v>7</v>
      </c>
      <c r="I189" s="36">
        <v>2.316618911174785</v>
      </c>
      <c r="J189" s="31" t="s">
        <v>409</v>
      </c>
    </row>
    <row r="190" spans="1:10" s="4" customFormat="1" ht="12.75" customHeight="1" x14ac:dyDescent="0.25">
      <c r="A190" s="40" t="s">
        <v>205</v>
      </c>
      <c r="B190" s="20">
        <v>122</v>
      </c>
      <c r="C190" s="20">
        <v>29</v>
      </c>
      <c r="D190" s="20">
        <v>50</v>
      </c>
      <c r="E190" s="20">
        <v>16</v>
      </c>
      <c r="F190" s="20">
        <v>9</v>
      </c>
      <c r="G190" s="20">
        <v>11</v>
      </c>
      <c r="H190" s="20">
        <v>7</v>
      </c>
      <c r="I190" s="36">
        <v>2.5491803278688523</v>
      </c>
      <c r="J190" s="31">
        <v>0</v>
      </c>
    </row>
    <row r="191" spans="1:10" s="4" customFormat="1" ht="12.75" customHeight="1" x14ac:dyDescent="0.25">
      <c r="A191" s="40" t="s">
        <v>206</v>
      </c>
      <c r="B191" s="20">
        <v>230</v>
      </c>
      <c r="C191" s="20">
        <v>57</v>
      </c>
      <c r="D191" s="20">
        <v>97</v>
      </c>
      <c r="E191" s="20">
        <v>35</v>
      </c>
      <c r="F191" s="20">
        <v>27</v>
      </c>
      <c r="G191" s="20">
        <v>7</v>
      </c>
      <c r="H191" s="20">
        <v>7</v>
      </c>
      <c r="I191" s="36">
        <v>2.3608695652173912</v>
      </c>
      <c r="J191" s="31">
        <v>0</v>
      </c>
    </row>
    <row r="192" spans="1:10" s="4" customFormat="1" ht="12.75" customHeight="1" x14ac:dyDescent="0.25">
      <c r="A192" s="40" t="s">
        <v>207</v>
      </c>
      <c r="B192" s="20">
        <v>1808</v>
      </c>
      <c r="C192" s="20">
        <v>550</v>
      </c>
      <c r="D192" s="20">
        <v>680</v>
      </c>
      <c r="E192" s="20">
        <v>241</v>
      </c>
      <c r="F192" s="20">
        <v>258</v>
      </c>
      <c r="G192" s="20">
        <v>66</v>
      </c>
      <c r="H192" s="20">
        <v>13</v>
      </c>
      <c r="I192" s="36">
        <v>2.2538716814159292</v>
      </c>
      <c r="J192" s="31">
        <v>0</v>
      </c>
    </row>
    <row r="193" spans="1:10" s="4" customFormat="1" ht="12.75" customHeight="1" x14ac:dyDescent="0.25">
      <c r="A193" s="40" t="s">
        <v>208</v>
      </c>
      <c r="B193" s="20">
        <v>19</v>
      </c>
      <c r="C193" s="20">
        <v>7</v>
      </c>
      <c r="D193" s="20">
        <v>6</v>
      </c>
      <c r="E193" s="20">
        <v>1</v>
      </c>
      <c r="F193" s="20">
        <v>2</v>
      </c>
      <c r="G193" s="20">
        <v>0</v>
      </c>
      <c r="H193" s="20">
        <v>3</v>
      </c>
      <c r="I193" s="36">
        <v>2.5789473684210527</v>
      </c>
      <c r="J193" s="31">
        <v>0</v>
      </c>
    </row>
    <row r="194" spans="1:10" s="4" customFormat="1" ht="12.75" customHeight="1" x14ac:dyDescent="0.25">
      <c r="A194" s="40" t="s">
        <v>209</v>
      </c>
      <c r="B194" s="20">
        <v>535</v>
      </c>
      <c r="C194" s="20">
        <v>142</v>
      </c>
      <c r="D194" s="20">
        <v>239</v>
      </c>
      <c r="E194" s="20">
        <v>62</v>
      </c>
      <c r="F194" s="20">
        <v>62</v>
      </c>
      <c r="G194" s="20">
        <v>24</v>
      </c>
      <c r="H194" s="20">
        <v>6</v>
      </c>
      <c r="I194" s="36">
        <v>2.2766355140186918</v>
      </c>
      <c r="J194" s="31">
        <v>0</v>
      </c>
    </row>
    <row r="195" spans="1:10" s="4" customFormat="1" ht="12.75" customHeight="1" x14ac:dyDescent="0.25">
      <c r="A195" s="40" t="s">
        <v>210</v>
      </c>
      <c r="B195" s="20">
        <v>544</v>
      </c>
      <c r="C195" s="20">
        <v>169</v>
      </c>
      <c r="D195" s="20">
        <v>215</v>
      </c>
      <c r="E195" s="20">
        <v>72</v>
      </c>
      <c r="F195" s="20">
        <v>66</v>
      </c>
      <c r="G195" s="20">
        <v>19</v>
      </c>
      <c r="H195" s="20">
        <v>3</v>
      </c>
      <c r="I195" s="36">
        <v>2.1911764705882355</v>
      </c>
      <c r="J195" s="31" t="s">
        <v>409</v>
      </c>
    </row>
    <row r="196" spans="1:10" s="4" customFormat="1" ht="12.75" customHeight="1" x14ac:dyDescent="0.25">
      <c r="A196" s="40" t="s">
        <v>211</v>
      </c>
      <c r="B196" s="20">
        <v>134</v>
      </c>
      <c r="C196" s="20">
        <v>37</v>
      </c>
      <c r="D196" s="20">
        <v>51</v>
      </c>
      <c r="E196" s="20">
        <v>23</v>
      </c>
      <c r="F196" s="20">
        <v>17</v>
      </c>
      <c r="G196" s="20">
        <v>3</v>
      </c>
      <c r="H196" s="20">
        <v>3</v>
      </c>
      <c r="I196" s="36">
        <v>2.3208955223880596</v>
      </c>
      <c r="J196" s="31">
        <v>0</v>
      </c>
    </row>
    <row r="197" spans="1:10" s="4" customFormat="1" ht="12.75" customHeight="1" x14ac:dyDescent="0.25">
      <c r="A197" s="40" t="s">
        <v>212</v>
      </c>
      <c r="B197" s="20">
        <v>98</v>
      </c>
      <c r="C197" s="20">
        <v>30</v>
      </c>
      <c r="D197" s="20">
        <v>28</v>
      </c>
      <c r="E197" s="20">
        <v>14</v>
      </c>
      <c r="F197" s="20">
        <v>18</v>
      </c>
      <c r="G197" s="20">
        <v>3</v>
      </c>
      <c r="H197" s="20">
        <v>5</v>
      </c>
      <c r="I197" s="36">
        <v>2.510204081632653</v>
      </c>
      <c r="J197" s="31">
        <v>0</v>
      </c>
    </row>
    <row r="198" spans="1:10" s="4" customFormat="1" ht="12.75" customHeight="1" x14ac:dyDescent="0.25">
      <c r="A198" s="40" t="s">
        <v>213</v>
      </c>
      <c r="B198" s="20">
        <v>196</v>
      </c>
      <c r="C198" s="20">
        <v>68</v>
      </c>
      <c r="D198" s="20">
        <v>82</v>
      </c>
      <c r="E198" s="20">
        <v>13</v>
      </c>
      <c r="F198" s="20">
        <v>23</v>
      </c>
      <c r="G198" s="20">
        <v>5</v>
      </c>
      <c r="H198" s="20">
        <v>5</v>
      </c>
      <c r="I198" s="36">
        <v>2.1530612244897958</v>
      </c>
      <c r="J198" s="31">
        <v>0</v>
      </c>
    </row>
    <row r="199" spans="1:10" s="4" customFormat="1" ht="12.75" customHeight="1" x14ac:dyDescent="0.25">
      <c r="A199" s="40" t="s">
        <v>214</v>
      </c>
      <c r="B199" s="20">
        <v>1461</v>
      </c>
      <c r="C199" s="20">
        <v>567</v>
      </c>
      <c r="D199" s="20">
        <v>522</v>
      </c>
      <c r="E199" s="20">
        <v>153</v>
      </c>
      <c r="F199" s="20">
        <v>159</v>
      </c>
      <c r="G199" s="20">
        <v>46</v>
      </c>
      <c r="H199" s="20">
        <v>14</v>
      </c>
      <c r="I199" s="36">
        <v>2.0718685831622174</v>
      </c>
      <c r="J199" s="31">
        <v>3</v>
      </c>
    </row>
    <row r="200" spans="1:10" s="4" customFormat="1" ht="12.75" customHeight="1" x14ac:dyDescent="0.25">
      <c r="A200" s="40" t="s">
        <v>215</v>
      </c>
      <c r="B200" s="20">
        <v>1293</v>
      </c>
      <c r="C200" s="20">
        <v>385</v>
      </c>
      <c r="D200" s="20">
        <v>557</v>
      </c>
      <c r="E200" s="20">
        <v>143</v>
      </c>
      <c r="F200" s="20">
        <v>149</v>
      </c>
      <c r="G200" s="20">
        <v>48</v>
      </c>
      <c r="H200" s="20">
        <v>11</v>
      </c>
      <c r="I200" s="36">
        <v>2.1910286156225833</v>
      </c>
      <c r="J200" s="31">
        <v>0</v>
      </c>
    </row>
    <row r="201" spans="1:10" s="4" customFormat="1" ht="12.75" customHeight="1" x14ac:dyDescent="0.25">
      <c r="A201" s="40" t="s">
        <v>216</v>
      </c>
      <c r="B201" s="20">
        <v>194</v>
      </c>
      <c r="C201" s="20">
        <v>39</v>
      </c>
      <c r="D201" s="20">
        <v>84</v>
      </c>
      <c r="E201" s="20">
        <v>30</v>
      </c>
      <c r="F201" s="20">
        <v>28</v>
      </c>
      <c r="G201" s="20">
        <v>8</v>
      </c>
      <c r="H201" s="20">
        <v>5</v>
      </c>
      <c r="I201" s="36">
        <v>2.4742268041237114</v>
      </c>
      <c r="J201" s="31">
        <v>0</v>
      </c>
    </row>
    <row r="202" spans="1:10" s="4" customFormat="1" ht="12.75" customHeight="1" x14ac:dyDescent="0.25">
      <c r="A202" s="40" t="s">
        <v>217</v>
      </c>
      <c r="B202" s="20">
        <v>2285</v>
      </c>
      <c r="C202" s="20">
        <v>676</v>
      </c>
      <c r="D202" s="20">
        <v>915</v>
      </c>
      <c r="E202" s="20">
        <v>272</v>
      </c>
      <c r="F202" s="20">
        <v>321</v>
      </c>
      <c r="G202" s="20">
        <v>80</v>
      </c>
      <c r="H202" s="20">
        <v>21</v>
      </c>
      <c r="I202" s="36">
        <v>2.248140043763676</v>
      </c>
      <c r="J202" s="31" t="s">
        <v>409</v>
      </c>
    </row>
    <row r="203" spans="1:10" s="4" customFormat="1" ht="12.75" customHeight="1" x14ac:dyDescent="0.25">
      <c r="A203" s="40" t="s">
        <v>218</v>
      </c>
      <c r="B203" s="20">
        <v>149</v>
      </c>
      <c r="C203" s="20">
        <v>35</v>
      </c>
      <c r="D203" s="20">
        <v>54</v>
      </c>
      <c r="E203" s="20">
        <v>17</v>
      </c>
      <c r="F203" s="20">
        <v>34</v>
      </c>
      <c r="G203" s="20">
        <v>7</v>
      </c>
      <c r="H203" s="20">
        <v>2</v>
      </c>
      <c r="I203" s="36">
        <v>2.5704697986577183</v>
      </c>
      <c r="J203" s="31">
        <v>0</v>
      </c>
    </row>
    <row r="204" spans="1:10" s="4" customFormat="1" ht="12.75" customHeight="1" x14ac:dyDescent="0.25">
      <c r="A204" s="40" t="s">
        <v>219</v>
      </c>
      <c r="B204" s="20">
        <v>126</v>
      </c>
      <c r="C204" s="20">
        <v>29</v>
      </c>
      <c r="D204" s="20">
        <v>53</v>
      </c>
      <c r="E204" s="20">
        <v>17</v>
      </c>
      <c r="F204" s="20">
        <v>17</v>
      </c>
      <c r="G204" s="20">
        <v>8</v>
      </c>
      <c r="H204" s="20">
        <v>2</v>
      </c>
      <c r="I204" s="36">
        <v>2.4285714285714284</v>
      </c>
      <c r="J204" s="31">
        <v>0</v>
      </c>
    </row>
    <row r="205" spans="1:10" s="4" customFormat="1" ht="12.75" customHeight="1" x14ac:dyDescent="0.25">
      <c r="A205" s="40" t="s">
        <v>221</v>
      </c>
      <c r="B205" s="20">
        <v>59</v>
      </c>
      <c r="C205" s="20">
        <v>13</v>
      </c>
      <c r="D205" s="20">
        <v>14</v>
      </c>
      <c r="E205" s="20">
        <v>13</v>
      </c>
      <c r="F205" s="20">
        <v>14</v>
      </c>
      <c r="G205" s="20">
        <v>5</v>
      </c>
      <c r="H205" s="20">
        <v>0</v>
      </c>
      <c r="I205" s="36">
        <v>2.7288135593220337</v>
      </c>
      <c r="J205" s="31">
        <v>0</v>
      </c>
    </row>
    <row r="206" spans="1:10" s="4" customFormat="1" ht="12.75" customHeight="1" x14ac:dyDescent="0.25">
      <c r="A206" s="40" t="s">
        <v>223</v>
      </c>
      <c r="B206" s="20">
        <v>90</v>
      </c>
      <c r="C206" s="20">
        <v>28</v>
      </c>
      <c r="D206" s="20">
        <v>40</v>
      </c>
      <c r="E206" s="20">
        <v>4</v>
      </c>
      <c r="F206" s="20">
        <v>5</v>
      </c>
      <c r="G206" s="20">
        <v>8</v>
      </c>
      <c r="H206" s="20">
        <v>5</v>
      </c>
      <c r="I206" s="36">
        <v>2.3333333333333335</v>
      </c>
      <c r="J206" s="31">
        <v>0</v>
      </c>
    </row>
    <row r="207" spans="1:10" s="4" customFormat="1" ht="12.75" customHeight="1" x14ac:dyDescent="0.25">
      <c r="A207" s="40" t="s">
        <v>224</v>
      </c>
      <c r="B207" s="20">
        <v>593</v>
      </c>
      <c r="C207" s="20">
        <v>180</v>
      </c>
      <c r="D207" s="20">
        <v>214</v>
      </c>
      <c r="E207" s="20">
        <v>70</v>
      </c>
      <c r="F207" s="20">
        <v>78</v>
      </c>
      <c r="G207" s="20">
        <v>34</v>
      </c>
      <c r="H207" s="20">
        <v>17</v>
      </c>
      <c r="I207" s="36">
        <v>2.3676222596964589</v>
      </c>
      <c r="J207" s="31">
        <v>0</v>
      </c>
    </row>
    <row r="208" spans="1:10" s="4" customFormat="1" ht="12.75" customHeight="1" x14ac:dyDescent="0.25">
      <c r="A208" s="40" t="s">
        <v>225</v>
      </c>
      <c r="B208" s="20">
        <v>236</v>
      </c>
      <c r="C208" s="20">
        <v>89</v>
      </c>
      <c r="D208" s="20">
        <v>76</v>
      </c>
      <c r="E208" s="20">
        <v>29</v>
      </c>
      <c r="F208" s="20">
        <v>26</v>
      </c>
      <c r="G208" s="20">
        <v>10</v>
      </c>
      <c r="H208" s="20">
        <v>6</v>
      </c>
      <c r="I208" s="36">
        <v>2.2076271186440679</v>
      </c>
      <c r="J208" s="31">
        <v>0</v>
      </c>
    </row>
    <row r="209" spans="1:10" s="4" customFormat="1" ht="12.75" customHeight="1" x14ac:dyDescent="0.25">
      <c r="A209" s="40" t="s">
        <v>226</v>
      </c>
      <c r="B209" s="20">
        <v>151</v>
      </c>
      <c r="C209" s="20">
        <v>36</v>
      </c>
      <c r="D209" s="20">
        <v>56</v>
      </c>
      <c r="E209" s="20">
        <v>30</v>
      </c>
      <c r="F209" s="20">
        <v>17</v>
      </c>
      <c r="G209" s="20">
        <v>9</v>
      </c>
      <c r="H209" s="20">
        <v>3</v>
      </c>
      <c r="I209" s="36">
        <v>2.4569536423841059</v>
      </c>
      <c r="J209" s="31">
        <v>0</v>
      </c>
    </row>
    <row r="210" spans="1:10" s="4" customFormat="1" ht="12.75" customHeight="1" x14ac:dyDescent="0.25">
      <c r="A210" s="40" t="s">
        <v>227</v>
      </c>
      <c r="B210" s="20">
        <v>167</v>
      </c>
      <c r="C210" s="20">
        <v>54</v>
      </c>
      <c r="D210" s="20">
        <v>57</v>
      </c>
      <c r="E210" s="20">
        <v>19</v>
      </c>
      <c r="F210" s="20">
        <v>29</v>
      </c>
      <c r="G210" s="20">
        <v>7</v>
      </c>
      <c r="H210" s="20">
        <v>1</v>
      </c>
      <c r="I210" s="36">
        <v>2.2874251497005988</v>
      </c>
      <c r="J210" s="31">
        <v>1</v>
      </c>
    </row>
    <row r="211" spans="1:10" s="4" customFormat="1" ht="12.75" customHeight="1" x14ac:dyDescent="0.25">
      <c r="A211" s="40" t="s">
        <v>228</v>
      </c>
      <c r="B211" s="20">
        <v>135</v>
      </c>
      <c r="C211" s="20">
        <v>35</v>
      </c>
      <c r="D211" s="20">
        <v>54</v>
      </c>
      <c r="E211" s="20">
        <v>18</v>
      </c>
      <c r="F211" s="20">
        <v>20</v>
      </c>
      <c r="G211" s="20">
        <v>8</v>
      </c>
      <c r="H211" s="20">
        <v>0</v>
      </c>
      <c r="I211" s="36">
        <v>2.3481481481481481</v>
      </c>
      <c r="J211" s="31">
        <v>0</v>
      </c>
    </row>
    <row r="212" spans="1:10" s="4" customFormat="1" ht="12.75" customHeight="1" x14ac:dyDescent="0.25">
      <c r="A212" s="40" t="s">
        <v>231</v>
      </c>
      <c r="B212" s="20">
        <v>3443</v>
      </c>
      <c r="C212" s="20">
        <v>1294</v>
      </c>
      <c r="D212" s="20">
        <v>1098</v>
      </c>
      <c r="E212" s="20">
        <v>471</v>
      </c>
      <c r="F212" s="20">
        <v>396</v>
      </c>
      <c r="G212" s="20">
        <v>139</v>
      </c>
      <c r="H212" s="20">
        <v>45</v>
      </c>
      <c r="I212" s="36">
        <v>2.1696195178623294</v>
      </c>
      <c r="J212" s="31" t="s">
        <v>409</v>
      </c>
    </row>
    <row r="213" spans="1:10" s="4" customFormat="1" ht="12.75" customHeight="1" x14ac:dyDescent="0.25">
      <c r="A213" s="40" t="s">
        <v>232</v>
      </c>
      <c r="B213" s="20">
        <v>190</v>
      </c>
      <c r="C213" s="20">
        <v>58</v>
      </c>
      <c r="D213" s="20">
        <v>76</v>
      </c>
      <c r="E213" s="20">
        <v>21</v>
      </c>
      <c r="F213" s="20">
        <v>23</v>
      </c>
      <c r="G213" s="20">
        <v>8</v>
      </c>
      <c r="H213" s="20">
        <v>4</v>
      </c>
      <c r="I213" s="36">
        <v>2.2736842105263158</v>
      </c>
      <c r="J213" s="31">
        <v>0</v>
      </c>
    </row>
    <row r="214" spans="1:10" s="4" customFormat="1" ht="12.75" customHeight="1" x14ac:dyDescent="0.25">
      <c r="A214" s="40" t="s">
        <v>234</v>
      </c>
      <c r="B214" s="20">
        <v>1029</v>
      </c>
      <c r="C214" s="20">
        <v>387</v>
      </c>
      <c r="D214" s="20">
        <v>309</v>
      </c>
      <c r="E214" s="20">
        <v>136</v>
      </c>
      <c r="F214" s="20">
        <v>125</v>
      </c>
      <c r="G214" s="20">
        <v>60</v>
      </c>
      <c r="H214" s="20">
        <v>12</v>
      </c>
      <c r="I214" s="36">
        <v>2.2215743440233235</v>
      </c>
      <c r="J214" s="31" t="s">
        <v>409</v>
      </c>
    </row>
    <row r="215" spans="1:10" s="4" customFormat="1" ht="12.75" customHeight="1" x14ac:dyDescent="0.25">
      <c r="A215" s="40" t="s">
        <v>235</v>
      </c>
      <c r="B215" s="20">
        <v>88</v>
      </c>
      <c r="C215" s="20">
        <v>23</v>
      </c>
      <c r="D215" s="20">
        <v>33</v>
      </c>
      <c r="E215" s="20">
        <v>12</v>
      </c>
      <c r="F215" s="20">
        <v>16</v>
      </c>
      <c r="G215" s="20">
        <v>4</v>
      </c>
      <c r="H215" s="20">
        <v>0</v>
      </c>
      <c r="I215" s="36">
        <v>2.375</v>
      </c>
      <c r="J215" s="31">
        <v>0</v>
      </c>
    </row>
    <row r="216" spans="1:10" s="4" customFormat="1" ht="12.75" customHeight="1" x14ac:dyDescent="0.25">
      <c r="A216" s="40" t="s">
        <v>236</v>
      </c>
      <c r="B216" s="20">
        <v>255</v>
      </c>
      <c r="C216" s="20">
        <v>81</v>
      </c>
      <c r="D216" s="20">
        <v>82</v>
      </c>
      <c r="E216" s="20">
        <v>40</v>
      </c>
      <c r="F216" s="20">
        <v>31</v>
      </c>
      <c r="G216" s="20">
        <v>18</v>
      </c>
      <c r="H216" s="20">
        <v>3</v>
      </c>
      <c r="I216" s="36">
        <v>2.3450980392156864</v>
      </c>
      <c r="J216" s="31">
        <v>0</v>
      </c>
    </row>
    <row r="217" spans="1:10" s="4" customFormat="1" ht="12.75" customHeight="1" x14ac:dyDescent="0.25">
      <c r="A217" s="40" t="s">
        <v>237</v>
      </c>
      <c r="B217" s="20">
        <v>65</v>
      </c>
      <c r="C217" s="20">
        <v>21</v>
      </c>
      <c r="D217" s="20">
        <v>20</v>
      </c>
      <c r="E217" s="20">
        <v>9</v>
      </c>
      <c r="F217" s="20">
        <v>7</v>
      </c>
      <c r="G217" s="20">
        <v>6</v>
      </c>
      <c r="H217" s="20">
        <v>2</v>
      </c>
      <c r="I217" s="36">
        <v>2.4307692307692306</v>
      </c>
      <c r="J217" s="31">
        <v>0</v>
      </c>
    </row>
    <row r="218" spans="1:10" s="4" customFormat="1" ht="12.75" customHeight="1" x14ac:dyDescent="0.25">
      <c r="A218" s="40" t="s">
        <v>238</v>
      </c>
      <c r="B218" s="20">
        <v>13</v>
      </c>
      <c r="C218" s="20">
        <v>4</v>
      </c>
      <c r="D218" s="20">
        <v>3</v>
      </c>
      <c r="E218" s="20">
        <v>3</v>
      </c>
      <c r="F218" s="20">
        <v>1</v>
      </c>
      <c r="G218" s="20">
        <v>0</v>
      </c>
      <c r="H218" s="20">
        <v>2</v>
      </c>
      <c r="I218" s="36">
        <v>2.7692307692307692</v>
      </c>
      <c r="J218" s="31">
        <v>0</v>
      </c>
    </row>
    <row r="219" spans="1:10" s="4" customFormat="1" ht="12.75" customHeight="1" x14ac:dyDescent="0.25">
      <c r="A219" s="40" t="s">
        <v>239</v>
      </c>
      <c r="B219" s="20">
        <v>21</v>
      </c>
      <c r="C219" s="20">
        <v>5</v>
      </c>
      <c r="D219" s="20">
        <v>3</v>
      </c>
      <c r="E219" s="20">
        <v>6</v>
      </c>
      <c r="F219" s="20">
        <v>1</v>
      </c>
      <c r="G219" s="20">
        <v>4</v>
      </c>
      <c r="H219" s="20">
        <v>2</v>
      </c>
      <c r="I219" s="36">
        <v>3.1428571428571428</v>
      </c>
      <c r="J219" s="31">
        <v>0</v>
      </c>
    </row>
    <row r="220" spans="1:10" s="4" customFormat="1" ht="12.75" customHeight="1" x14ac:dyDescent="0.25">
      <c r="A220" s="40" t="s">
        <v>241</v>
      </c>
      <c r="B220" s="20">
        <v>129</v>
      </c>
      <c r="C220" s="20">
        <v>49</v>
      </c>
      <c r="D220" s="20">
        <v>39</v>
      </c>
      <c r="E220" s="20">
        <v>23</v>
      </c>
      <c r="F220" s="20">
        <v>16</v>
      </c>
      <c r="G220" s="20">
        <v>2</v>
      </c>
      <c r="H220" s="20">
        <v>0</v>
      </c>
      <c r="I220" s="36">
        <v>2.0930232558139537</v>
      </c>
      <c r="J220" s="31">
        <v>1</v>
      </c>
    </row>
    <row r="221" spans="1:10" s="4" customFormat="1" ht="12.75" customHeight="1" x14ac:dyDescent="0.25">
      <c r="A221" s="40" t="s">
        <v>243</v>
      </c>
      <c r="B221" s="20">
        <v>1621</v>
      </c>
      <c r="C221" s="20">
        <v>645</v>
      </c>
      <c r="D221" s="20">
        <v>473</v>
      </c>
      <c r="E221" s="20">
        <v>190</v>
      </c>
      <c r="F221" s="20">
        <v>213</v>
      </c>
      <c r="G221" s="20">
        <v>74</v>
      </c>
      <c r="H221" s="20">
        <v>26</v>
      </c>
      <c r="I221" s="36">
        <v>2.1863047501542257</v>
      </c>
      <c r="J221" s="31">
        <v>0</v>
      </c>
    </row>
    <row r="222" spans="1:10" s="4" customFormat="1" ht="12.75" customHeight="1" x14ac:dyDescent="0.25">
      <c r="A222" s="40" t="s">
        <v>244</v>
      </c>
      <c r="B222" s="20">
        <v>15</v>
      </c>
      <c r="C222" s="20">
        <v>2</v>
      </c>
      <c r="D222" s="20">
        <v>7</v>
      </c>
      <c r="E222" s="20">
        <v>2</v>
      </c>
      <c r="F222" s="20">
        <v>2</v>
      </c>
      <c r="G222" s="20">
        <v>0</v>
      </c>
      <c r="H222" s="20">
        <v>2</v>
      </c>
      <c r="I222" s="36">
        <v>2.8666666666666667</v>
      </c>
      <c r="J222" s="31">
        <v>0</v>
      </c>
    </row>
    <row r="223" spans="1:10" s="4" customFormat="1" ht="12.75" customHeight="1" x14ac:dyDescent="0.25">
      <c r="A223" s="40" t="s">
        <v>411</v>
      </c>
      <c r="B223" s="20">
        <v>156</v>
      </c>
      <c r="C223" s="20">
        <v>33</v>
      </c>
      <c r="D223" s="20">
        <v>56</v>
      </c>
      <c r="E223" s="20">
        <v>27</v>
      </c>
      <c r="F223" s="20">
        <v>27</v>
      </c>
      <c r="G223" s="20">
        <v>8</v>
      </c>
      <c r="H223" s="20">
        <v>5</v>
      </c>
      <c r="I223" s="36">
        <v>2.5961538461538463</v>
      </c>
      <c r="J223" s="31">
        <v>0</v>
      </c>
    </row>
    <row r="224" spans="1:10" s="4" customFormat="1" ht="12.75" customHeight="1" x14ac:dyDescent="0.25">
      <c r="A224" s="40" t="s">
        <v>412</v>
      </c>
      <c r="B224" s="20">
        <v>1711</v>
      </c>
      <c r="C224" s="20">
        <v>539</v>
      </c>
      <c r="D224" s="20">
        <v>587</v>
      </c>
      <c r="E224" s="20">
        <v>242</v>
      </c>
      <c r="F224" s="20">
        <v>241</v>
      </c>
      <c r="G224" s="20">
        <v>77</v>
      </c>
      <c r="H224" s="20">
        <v>25</v>
      </c>
      <c r="I224" s="36">
        <v>2.3062536528345996</v>
      </c>
      <c r="J224" s="31" t="s">
        <v>409</v>
      </c>
    </row>
    <row r="225" spans="1:10" s="4" customFormat="1" ht="12.75" customHeight="1" x14ac:dyDescent="0.25">
      <c r="A225" s="40" t="s">
        <v>247</v>
      </c>
      <c r="B225" s="20">
        <v>1699</v>
      </c>
      <c r="C225" s="20">
        <v>642</v>
      </c>
      <c r="D225" s="20">
        <v>536</v>
      </c>
      <c r="E225" s="20">
        <v>232</v>
      </c>
      <c r="F225" s="20">
        <v>209</v>
      </c>
      <c r="G225" s="20">
        <v>68</v>
      </c>
      <c r="H225" s="20">
        <v>12</v>
      </c>
      <c r="I225" s="36">
        <v>2.1547969393761037</v>
      </c>
      <c r="J225" s="31">
        <v>0</v>
      </c>
    </row>
    <row r="226" spans="1:10" s="4" customFormat="1" ht="12.75" customHeight="1" x14ac:dyDescent="0.25">
      <c r="A226" s="40" t="s">
        <v>248</v>
      </c>
      <c r="B226" s="20">
        <v>311</v>
      </c>
      <c r="C226" s="20">
        <v>101</v>
      </c>
      <c r="D226" s="20">
        <v>97</v>
      </c>
      <c r="E226" s="20">
        <v>38</v>
      </c>
      <c r="F226" s="20">
        <v>54</v>
      </c>
      <c r="G226" s="20">
        <v>15</v>
      </c>
      <c r="H226" s="20">
        <v>6</v>
      </c>
      <c r="I226" s="36">
        <v>2.372990353697749</v>
      </c>
      <c r="J226" s="31" t="s">
        <v>409</v>
      </c>
    </row>
    <row r="227" spans="1:10" s="4" customFormat="1" ht="12.75" customHeight="1" x14ac:dyDescent="0.25">
      <c r="A227" s="40" t="s">
        <v>404</v>
      </c>
      <c r="B227" s="20">
        <v>844</v>
      </c>
      <c r="C227" s="20">
        <v>267</v>
      </c>
      <c r="D227" s="20">
        <v>288</v>
      </c>
      <c r="E227" s="20">
        <v>108</v>
      </c>
      <c r="F227" s="20">
        <v>133</v>
      </c>
      <c r="G227" s="20">
        <v>36</v>
      </c>
      <c r="H227" s="20">
        <v>12</v>
      </c>
      <c r="I227" s="36">
        <v>2.3151658767772512</v>
      </c>
      <c r="J227" s="31">
        <v>0</v>
      </c>
    </row>
    <row r="228" spans="1:10" s="4" customFormat="1" ht="12.75" customHeight="1" x14ac:dyDescent="0.25">
      <c r="A228" s="40" t="s">
        <v>250</v>
      </c>
      <c r="B228" s="20">
        <v>823</v>
      </c>
      <c r="C228" s="20">
        <v>271</v>
      </c>
      <c r="D228" s="20">
        <v>297</v>
      </c>
      <c r="E228" s="20">
        <v>110</v>
      </c>
      <c r="F228" s="20">
        <v>93</v>
      </c>
      <c r="G228" s="20">
        <v>34</v>
      </c>
      <c r="H228" s="20">
        <v>18</v>
      </c>
      <c r="I228" s="36">
        <v>2.2490886998784934</v>
      </c>
      <c r="J228" s="31">
        <v>1</v>
      </c>
    </row>
    <row r="229" spans="1:10" s="4" customFormat="1" ht="12.75" customHeight="1" x14ac:dyDescent="0.25">
      <c r="A229" s="40" t="s">
        <v>251</v>
      </c>
      <c r="B229" s="20">
        <v>640</v>
      </c>
      <c r="C229" s="20">
        <v>128</v>
      </c>
      <c r="D229" s="20">
        <v>249</v>
      </c>
      <c r="E229" s="20">
        <v>105</v>
      </c>
      <c r="F229" s="20">
        <v>122</v>
      </c>
      <c r="G229" s="20">
        <v>29</v>
      </c>
      <c r="H229" s="20">
        <v>7</v>
      </c>
      <c r="I229" s="36">
        <v>2.5265624999999998</v>
      </c>
      <c r="J229" s="31">
        <v>0</v>
      </c>
    </row>
    <row r="230" spans="1:10" s="4" customFormat="1" ht="12.75" customHeight="1" x14ac:dyDescent="0.25">
      <c r="A230" s="40" t="s">
        <v>252</v>
      </c>
      <c r="B230" s="20">
        <v>2024</v>
      </c>
      <c r="C230" s="20">
        <v>811</v>
      </c>
      <c r="D230" s="20">
        <v>652</v>
      </c>
      <c r="E230" s="20">
        <v>250</v>
      </c>
      <c r="F230" s="20">
        <v>218</v>
      </c>
      <c r="G230" s="20">
        <v>71</v>
      </c>
      <c r="H230" s="20">
        <v>22</v>
      </c>
      <c r="I230" s="36">
        <v>2.0894268774703559</v>
      </c>
      <c r="J230" s="31">
        <v>0</v>
      </c>
    </row>
    <row r="231" spans="1:10" s="4" customFormat="1" ht="12.75" customHeight="1" x14ac:dyDescent="0.25">
      <c r="A231" s="40" t="s">
        <v>253</v>
      </c>
      <c r="B231" s="20">
        <v>189</v>
      </c>
      <c r="C231" s="20">
        <v>49</v>
      </c>
      <c r="D231" s="20">
        <v>86</v>
      </c>
      <c r="E231" s="20">
        <v>23</v>
      </c>
      <c r="F231" s="20">
        <v>24</v>
      </c>
      <c r="G231" s="20">
        <v>6</v>
      </c>
      <c r="H231" s="20">
        <v>1</v>
      </c>
      <c r="I231" s="36">
        <v>2.232804232804233</v>
      </c>
      <c r="J231" s="31">
        <v>0</v>
      </c>
    </row>
    <row r="232" spans="1:10" s="4" customFormat="1" ht="12.75" customHeight="1" x14ac:dyDescent="0.25">
      <c r="A232" s="40" t="s">
        <v>254</v>
      </c>
      <c r="B232" s="20">
        <v>120</v>
      </c>
      <c r="C232" s="20">
        <v>23</v>
      </c>
      <c r="D232" s="20">
        <v>39</v>
      </c>
      <c r="E232" s="20">
        <v>27</v>
      </c>
      <c r="F232" s="20">
        <v>20</v>
      </c>
      <c r="G232" s="20">
        <v>7</v>
      </c>
      <c r="H232" s="20">
        <v>4</v>
      </c>
      <c r="I232" s="36">
        <v>2.6749999999999998</v>
      </c>
      <c r="J232" s="31">
        <v>0</v>
      </c>
    </row>
    <row r="233" spans="1:10" s="4" customFormat="1" ht="12.75" customHeight="1" x14ac:dyDescent="0.25">
      <c r="A233" s="40" t="s">
        <v>255</v>
      </c>
      <c r="B233" s="20">
        <v>174</v>
      </c>
      <c r="C233" s="20">
        <v>36</v>
      </c>
      <c r="D233" s="20">
        <v>78</v>
      </c>
      <c r="E233" s="20">
        <v>31</v>
      </c>
      <c r="F233" s="20">
        <v>24</v>
      </c>
      <c r="G233" s="20">
        <v>5</v>
      </c>
      <c r="H233" s="20">
        <v>0</v>
      </c>
      <c r="I233" s="36">
        <v>2.3333333333333335</v>
      </c>
      <c r="J233" s="31">
        <v>0</v>
      </c>
    </row>
    <row r="234" spans="1:10" s="4" customFormat="1" ht="12.75" customHeight="1" x14ac:dyDescent="0.25">
      <c r="A234" s="40" t="s">
        <v>256</v>
      </c>
      <c r="B234" s="20">
        <v>130</v>
      </c>
      <c r="C234" s="20">
        <v>33</v>
      </c>
      <c r="D234" s="20">
        <v>61</v>
      </c>
      <c r="E234" s="20">
        <v>11</v>
      </c>
      <c r="F234" s="20">
        <v>17</v>
      </c>
      <c r="G234" s="20">
        <v>4</v>
      </c>
      <c r="H234" s="20">
        <v>4</v>
      </c>
      <c r="I234" s="36">
        <v>2.3076923076923075</v>
      </c>
      <c r="J234" s="31">
        <v>0</v>
      </c>
    </row>
    <row r="235" spans="1:10" s="4" customFormat="1" ht="12.75" customHeight="1" x14ac:dyDescent="0.25">
      <c r="A235" s="40" t="s">
        <v>257</v>
      </c>
      <c r="B235" s="20">
        <v>274</v>
      </c>
      <c r="C235" s="20">
        <v>59</v>
      </c>
      <c r="D235" s="20">
        <v>108</v>
      </c>
      <c r="E235" s="20">
        <v>51</v>
      </c>
      <c r="F235" s="20">
        <v>41</v>
      </c>
      <c r="G235" s="20">
        <v>11</v>
      </c>
      <c r="H235" s="20">
        <v>4</v>
      </c>
      <c r="I235" s="36">
        <v>2.4525547445255476</v>
      </c>
      <c r="J235" s="31">
        <v>0</v>
      </c>
    </row>
    <row r="236" spans="1:10" s="4" customFormat="1" ht="12.75" customHeight="1" x14ac:dyDescent="0.25">
      <c r="A236" s="40" t="s">
        <v>258</v>
      </c>
      <c r="B236" s="20">
        <v>1786</v>
      </c>
      <c r="C236" s="20">
        <v>587</v>
      </c>
      <c r="D236" s="20">
        <v>680</v>
      </c>
      <c r="E236" s="20">
        <v>208</v>
      </c>
      <c r="F236" s="20">
        <v>228</v>
      </c>
      <c r="G236" s="20">
        <v>70</v>
      </c>
      <c r="H236" s="20">
        <v>13</v>
      </c>
      <c r="I236" s="36">
        <v>2.1931690929451286</v>
      </c>
      <c r="J236" s="31">
        <v>0</v>
      </c>
    </row>
    <row r="237" spans="1:10" s="4" customFormat="1" ht="12.75" customHeight="1" x14ac:dyDescent="0.25">
      <c r="A237" s="40" t="s">
        <v>259</v>
      </c>
      <c r="B237" s="20">
        <v>263</v>
      </c>
      <c r="C237" s="20">
        <v>93</v>
      </c>
      <c r="D237" s="20">
        <v>108</v>
      </c>
      <c r="E237" s="20">
        <v>25</v>
      </c>
      <c r="F237" s="20">
        <v>27</v>
      </c>
      <c r="G237" s="20">
        <v>9</v>
      </c>
      <c r="H237" s="20">
        <v>1</v>
      </c>
      <c r="I237" s="36">
        <v>2.0646387832699622</v>
      </c>
      <c r="J237" s="31">
        <v>0</v>
      </c>
    </row>
    <row r="238" spans="1:10" s="4" customFormat="1" ht="12.75" customHeight="1" x14ac:dyDescent="0.25">
      <c r="A238" s="40" t="s">
        <v>260</v>
      </c>
      <c r="B238" s="20">
        <v>174</v>
      </c>
      <c r="C238" s="20">
        <v>42</v>
      </c>
      <c r="D238" s="20">
        <v>81</v>
      </c>
      <c r="E238" s="20">
        <v>24</v>
      </c>
      <c r="F238" s="20">
        <v>15</v>
      </c>
      <c r="G238" s="20">
        <v>10</v>
      </c>
      <c r="H238" s="20">
        <v>2</v>
      </c>
      <c r="I238" s="36">
        <v>2.2988505747126435</v>
      </c>
      <c r="J238" s="31">
        <v>0</v>
      </c>
    </row>
    <row r="239" spans="1:10" s="4" customFormat="1" ht="12.75" customHeight="1" x14ac:dyDescent="0.25">
      <c r="A239" s="40" t="s">
        <v>261</v>
      </c>
      <c r="B239" s="20">
        <v>363</v>
      </c>
      <c r="C239" s="20">
        <v>93</v>
      </c>
      <c r="D239" s="20">
        <v>157</v>
      </c>
      <c r="E239" s="20">
        <v>49</v>
      </c>
      <c r="F239" s="20">
        <v>48</v>
      </c>
      <c r="G239" s="20">
        <v>11</v>
      </c>
      <c r="H239" s="20">
        <v>5</v>
      </c>
      <c r="I239" s="36">
        <v>2.2920110192837466</v>
      </c>
      <c r="J239" s="31">
        <v>1</v>
      </c>
    </row>
    <row r="240" spans="1:10" s="4" customFormat="1" ht="12.75" customHeight="1" x14ac:dyDescent="0.25">
      <c r="A240" s="40" t="s">
        <v>262</v>
      </c>
      <c r="B240" s="20">
        <v>3442</v>
      </c>
      <c r="C240" s="20">
        <v>1557</v>
      </c>
      <c r="D240" s="20">
        <v>1104</v>
      </c>
      <c r="E240" s="20">
        <v>332</v>
      </c>
      <c r="F240" s="20">
        <v>294</v>
      </c>
      <c r="G240" s="20">
        <v>104</v>
      </c>
      <c r="H240" s="20">
        <v>51</v>
      </c>
      <c r="I240" s="36">
        <v>1.9721092388146426</v>
      </c>
      <c r="J240" s="31" t="s">
        <v>409</v>
      </c>
    </row>
    <row r="241" spans="1:10" s="4" customFormat="1" ht="12.75" customHeight="1" x14ac:dyDescent="0.25">
      <c r="A241" s="40" t="s">
        <v>263</v>
      </c>
      <c r="B241" s="20">
        <v>1207</v>
      </c>
      <c r="C241" s="20">
        <v>409</v>
      </c>
      <c r="D241" s="20">
        <v>443</v>
      </c>
      <c r="E241" s="20">
        <v>142</v>
      </c>
      <c r="F241" s="20">
        <v>160</v>
      </c>
      <c r="G241" s="20">
        <v>42</v>
      </c>
      <c r="H241" s="20">
        <v>11</v>
      </c>
      <c r="I241" s="36">
        <v>2.1880695940347969</v>
      </c>
      <c r="J241" s="31" t="s">
        <v>409</v>
      </c>
    </row>
    <row r="242" spans="1:10" s="4" customFormat="1" ht="12.75" customHeight="1" x14ac:dyDescent="0.25">
      <c r="A242" s="40" t="s">
        <v>264</v>
      </c>
      <c r="B242" s="20">
        <v>1572</v>
      </c>
      <c r="C242" s="20">
        <v>490</v>
      </c>
      <c r="D242" s="20">
        <v>633</v>
      </c>
      <c r="E242" s="20">
        <v>186</v>
      </c>
      <c r="F242" s="20">
        <v>203</v>
      </c>
      <c r="G242" s="20">
        <v>42</v>
      </c>
      <c r="H242" s="20">
        <v>18</v>
      </c>
      <c r="I242" s="36">
        <v>2.1940203562340965</v>
      </c>
      <c r="J242" s="31">
        <v>0</v>
      </c>
    </row>
    <row r="243" spans="1:10" s="4" customFormat="1" ht="12.75" customHeight="1" x14ac:dyDescent="0.25">
      <c r="A243" s="40" t="s">
        <v>265</v>
      </c>
      <c r="B243" s="20">
        <v>833</v>
      </c>
      <c r="C243" s="20">
        <v>232</v>
      </c>
      <c r="D243" s="20">
        <v>332</v>
      </c>
      <c r="E243" s="20">
        <v>106</v>
      </c>
      <c r="F243" s="20">
        <v>121</v>
      </c>
      <c r="G243" s="20">
        <v>33</v>
      </c>
      <c r="H243" s="20">
        <v>9</v>
      </c>
      <c r="I243" s="36">
        <v>2.3109243697478989</v>
      </c>
      <c r="J243" s="31" t="s">
        <v>409</v>
      </c>
    </row>
    <row r="244" spans="1:10" s="4" customFormat="1" ht="12.75" customHeight="1" x14ac:dyDescent="0.25">
      <c r="A244" s="40" t="s">
        <v>266</v>
      </c>
      <c r="B244" s="20">
        <v>181</v>
      </c>
      <c r="C244" s="20">
        <v>40</v>
      </c>
      <c r="D244" s="20">
        <v>78</v>
      </c>
      <c r="E244" s="20">
        <v>20</v>
      </c>
      <c r="F244" s="20">
        <v>31</v>
      </c>
      <c r="G244" s="20">
        <v>7</v>
      </c>
      <c r="H244" s="20">
        <v>5</v>
      </c>
      <c r="I244" s="36">
        <v>2.4696132596685083</v>
      </c>
      <c r="J244" s="31">
        <v>0</v>
      </c>
    </row>
    <row r="245" spans="1:10" s="4" customFormat="1" ht="12.75" customHeight="1" x14ac:dyDescent="0.25">
      <c r="A245" s="40" t="s">
        <v>267</v>
      </c>
      <c r="B245" s="20">
        <v>271</v>
      </c>
      <c r="C245" s="20">
        <v>69</v>
      </c>
      <c r="D245" s="20">
        <v>102</v>
      </c>
      <c r="E245" s="20">
        <v>42</v>
      </c>
      <c r="F245" s="20">
        <v>41</v>
      </c>
      <c r="G245" s="20">
        <v>13</v>
      </c>
      <c r="H245" s="20">
        <v>4</v>
      </c>
      <c r="I245" s="36">
        <v>2.4095940959409594</v>
      </c>
      <c r="J245" s="31">
        <v>1</v>
      </c>
    </row>
    <row r="246" spans="1:10" s="4" customFormat="1" ht="12.75" customHeight="1" x14ac:dyDescent="0.25">
      <c r="A246" s="40" t="s">
        <v>268</v>
      </c>
      <c r="B246" s="20">
        <v>1382</v>
      </c>
      <c r="C246" s="20">
        <v>431</v>
      </c>
      <c r="D246" s="20">
        <v>527</v>
      </c>
      <c r="E246" s="20">
        <v>184</v>
      </c>
      <c r="F246" s="20">
        <v>179</v>
      </c>
      <c r="G246" s="20">
        <v>48</v>
      </c>
      <c r="H246" s="20">
        <v>13</v>
      </c>
      <c r="I246" s="36">
        <v>2.2250361794500724</v>
      </c>
      <c r="J246" s="31">
        <v>0</v>
      </c>
    </row>
    <row r="247" spans="1:10" s="4" customFormat="1" ht="12.75" customHeight="1" x14ac:dyDescent="0.25">
      <c r="A247" s="40" t="s">
        <v>269</v>
      </c>
      <c r="B247" s="20">
        <v>590</v>
      </c>
      <c r="C247" s="20">
        <v>159</v>
      </c>
      <c r="D247" s="20">
        <v>221</v>
      </c>
      <c r="E247" s="20">
        <v>92</v>
      </c>
      <c r="F247" s="20">
        <v>89</v>
      </c>
      <c r="G247" s="20">
        <v>20</v>
      </c>
      <c r="H247" s="20">
        <v>9</v>
      </c>
      <c r="I247" s="36">
        <v>2.3559322033898304</v>
      </c>
      <c r="J247" s="31" t="s">
        <v>409</v>
      </c>
    </row>
    <row r="248" spans="1:10" s="4" customFormat="1" ht="12.75" customHeight="1" x14ac:dyDescent="0.25">
      <c r="A248" s="40" t="s">
        <v>270</v>
      </c>
      <c r="B248" s="20">
        <v>1231</v>
      </c>
      <c r="C248" s="20">
        <v>365</v>
      </c>
      <c r="D248" s="20">
        <v>508</v>
      </c>
      <c r="E248" s="20">
        <v>152</v>
      </c>
      <c r="F248" s="20">
        <v>159</v>
      </c>
      <c r="G248" s="20">
        <v>38</v>
      </c>
      <c r="H248" s="20">
        <v>9</v>
      </c>
      <c r="I248" s="36">
        <v>2.2087733549959383</v>
      </c>
      <c r="J248" s="31">
        <v>0</v>
      </c>
    </row>
    <row r="249" spans="1:10" s="4" customFormat="1" ht="12.75" customHeight="1" x14ac:dyDescent="0.25">
      <c r="A249" s="40" t="s">
        <v>271</v>
      </c>
      <c r="B249" s="20">
        <v>418</v>
      </c>
      <c r="C249" s="20">
        <v>102</v>
      </c>
      <c r="D249" s="20">
        <v>174</v>
      </c>
      <c r="E249" s="20">
        <v>58</v>
      </c>
      <c r="F249" s="20">
        <v>64</v>
      </c>
      <c r="G249" s="20">
        <v>15</v>
      </c>
      <c r="H249" s="20">
        <v>5</v>
      </c>
      <c r="I249" s="36">
        <v>2.3588516746411483</v>
      </c>
      <c r="J249" s="31">
        <v>0</v>
      </c>
    </row>
    <row r="250" spans="1:10" s="4" customFormat="1" ht="12.75" customHeight="1" x14ac:dyDescent="0.25">
      <c r="A250" s="40" t="s">
        <v>272</v>
      </c>
      <c r="B250" s="20">
        <v>1010</v>
      </c>
      <c r="C250" s="20">
        <v>290</v>
      </c>
      <c r="D250" s="20">
        <v>424</v>
      </c>
      <c r="E250" s="20">
        <v>124</v>
      </c>
      <c r="F250" s="20">
        <v>129</v>
      </c>
      <c r="G250" s="20">
        <v>33</v>
      </c>
      <c r="H250" s="20">
        <v>10</v>
      </c>
      <c r="I250" s="36">
        <v>2.2306930693069309</v>
      </c>
      <c r="J250" s="31">
        <v>0</v>
      </c>
    </row>
    <row r="251" spans="1:10" s="4" customFormat="1" ht="12.75" customHeight="1" x14ac:dyDescent="0.25">
      <c r="A251" s="40" t="s">
        <v>273</v>
      </c>
      <c r="B251" s="20">
        <v>569</v>
      </c>
      <c r="C251" s="20">
        <v>207</v>
      </c>
      <c r="D251" s="20">
        <v>235</v>
      </c>
      <c r="E251" s="20">
        <v>55</v>
      </c>
      <c r="F251" s="20">
        <v>60</v>
      </c>
      <c r="G251" s="20">
        <v>9</v>
      </c>
      <c r="H251" s="20">
        <v>3</v>
      </c>
      <c r="I251" s="36">
        <v>2.0140597539543057</v>
      </c>
      <c r="J251" s="31">
        <v>0</v>
      </c>
    </row>
    <row r="252" spans="1:10" s="4" customFormat="1" ht="12.75" customHeight="1" x14ac:dyDescent="0.25">
      <c r="A252" s="40" t="s">
        <v>274</v>
      </c>
      <c r="B252" s="20">
        <v>352</v>
      </c>
      <c r="C252" s="20">
        <v>112</v>
      </c>
      <c r="D252" s="20">
        <v>121</v>
      </c>
      <c r="E252" s="20">
        <v>47</v>
      </c>
      <c r="F252" s="20">
        <v>44</v>
      </c>
      <c r="G252" s="20">
        <v>16</v>
      </c>
      <c r="H252" s="20">
        <v>12</v>
      </c>
      <c r="I252" s="36">
        <v>2.34375</v>
      </c>
      <c r="J252" s="31">
        <v>0</v>
      </c>
    </row>
    <row r="253" spans="1:10" s="4" customFormat="1" ht="12.75" customHeight="1" x14ac:dyDescent="0.25">
      <c r="A253" s="40" t="s">
        <v>275</v>
      </c>
      <c r="B253" s="20">
        <v>937</v>
      </c>
      <c r="C253" s="20">
        <v>301</v>
      </c>
      <c r="D253" s="20">
        <v>349</v>
      </c>
      <c r="E253" s="20">
        <v>95</v>
      </c>
      <c r="F253" s="20">
        <v>120</v>
      </c>
      <c r="G253" s="20">
        <v>59</v>
      </c>
      <c r="H253" s="20">
        <v>13</v>
      </c>
      <c r="I253" s="36">
        <v>2.2892209178228389</v>
      </c>
      <c r="J253" s="31">
        <v>0</v>
      </c>
    </row>
    <row r="254" spans="1:10" s="4" customFormat="1" ht="12.75" customHeight="1" x14ac:dyDescent="0.25">
      <c r="A254" s="40" t="s">
        <v>276</v>
      </c>
      <c r="B254" s="20">
        <v>752</v>
      </c>
      <c r="C254" s="20">
        <v>255</v>
      </c>
      <c r="D254" s="20">
        <v>275</v>
      </c>
      <c r="E254" s="20">
        <v>78</v>
      </c>
      <c r="F254" s="20">
        <v>98</v>
      </c>
      <c r="G254" s="20">
        <v>29</v>
      </c>
      <c r="H254" s="20">
        <v>17</v>
      </c>
      <c r="I254" s="36">
        <v>2.2353723404255321</v>
      </c>
      <c r="J254" s="31">
        <v>0</v>
      </c>
    </row>
    <row r="255" spans="1:10" s="4" customFormat="1" ht="12.75" customHeight="1" x14ac:dyDescent="0.25">
      <c r="A255" s="40" t="s">
        <v>279</v>
      </c>
      <c r="B255" s="20">
        <v>326</v>
      </c>
      <c r="C255" s="20">
        <v>85</v>
      </c>
      <c r="D255" s="20">
        <v>115</v>
      </c>
      <c r="E255" s="20">
        <v>55</v>
      </c>
      <c r="F255" s="20">
        <v>39</v>
      </c>
      <c r="G255" s="20">
        <v>25</v>
      </c>
      <c r="H255" s="20">
        <v>7</v>
      </c>
      <c r="I255" s="36">
        <v>2.46319018404908</v>
      </c>
      <c r="J255" s="31">
        <v>0</v>
      </c>
    </row>
    <row r="256" spans="1:10" s="4" customFormat="1" ht="12.75" customHeight="1" x14ac:dyDescent="0.25">
      <c r="A256" s="40" t="s">
        <v>280</v>
      </c>
      <c r="B256" s="20">
        <v>434</v>
      </c>
      <c r="C256" s="20">
        <v>136</v>
      </c>
      <c r="D256" s="20">
        <v>163</v>
      </c>
      <c r="E256" s="20">
        <v>58</v>
      </c>
      <c r="F256" s="20">
        <v>52</v>
      </c>
      <c r="G256" s="20">
        <v>18</v>
      </c>
      <c r="H256" s="20">
        <v>7</v>
      </c>
      <c r="I256" s="36">
        <v>2.2695852534562211</v>
      </c>
      <c r="J256" s="31">
        <v>0</v>
      </c>
    </row>
    <row r="257" spans="1:10" s="4" customFormat="1" ht="12.75" customHeight="1" x14ac:dyDescent="0.25">
      <c r="A257" s="40" t="s">
        <v>281</v>
      </c>
      <c r="B257" s="20">
        <v>5833</v>
      </c>
      <c r="C257" s="20">
        <v>2117</v>
      </c>
      <c r="D257" s="20">
        <v>2160</v>
      </c>
      <c r="E257" s="20">
        <v>665</v>
      </c>
      <c r="F257" s="20">
        <v>648</v>
      </c>
      <c r="G257" s="20">
        <v>192</v>
      </c>
      <c r="H257" s="20">
        <v>51</v>
      </c>
      <c r="I257" s="36">
        <v>2.1097205554603122</v>
      </c>
      <c r="J257" s="31" t="s">
        <v>409</v>
      </c>
    </row>
    <row r="258" spans="1:10" s="4" customFormat="1" ht="12.75" customHeight="1" x14ac:dyDescent="0.25">
      <c r="A258" s="40" t="s">
        <v>282</v>
      </c>
      <c r="B258" s="20">
        <v>1073</v>
      </c>
      <c r="C258" s="20">
        <v>369</v>
      </c>
      <c r="D258" s="20">
        <v>386</v>
      </c>
      <c r="E258" s="20">
        <v>123</v>
      </c>
      <c r="F258" s="20">
        <v>119</v>
      </c>
      <c r="G258" s="20">
        <v>55</v>
      </c>
      <c r="H258" s="20">
        <v>21</v>
      </c>
      <c r="I258" s="36">
        <v>2.2329916123019573</v>
      </c>
      <c r="J258" s="31" t="s">
        <v>409</v>
      </c>
    </row>
    <row r="259" spans="1:10" s="4" customFormat="1" ht="12.75" customHeight="1" x14ac:dyDescent="0.25">
      <c r="A259" s="40" t="s">
        <v>405</v>
      </c>
      <c r="B259" s="20">
        <v>415</v>
      </c>
      <c r="C259" s="20">
        <v>116</v>
      </c>
      <c r="D259" s="20">
        <v>155</v>
      </c>
      <c r="E259" s="20">
        <v>63</v>
      </c>
      <c r="F259" s="20">
        <v>53</v>
      </c>
      <c r="G259" s="20">
        <v>21</v>
      </c>
      <c r="H259" s="20">
        <v>7</v>
      </c>
      <c r="I259" s="36">
        <v>2.3518072289156629</v>
      </c>
      <c r="J259" s="31">
        <v>0</v>
      </c>
    </row>
    <row r="260" spans="1:10" s="4" customFormat="1" ht="12.75" customHeight="1" x14ac:dyDescent="0.25">
      <c r="A260" s="40" t="s">
        <v>284</v>
      </c>
      <c r="B260" s="20">
        <v>134</v>
      </c>
      <c r="C260" s="20">
        <v>50</v>
      </c>
      <c r="D260" s="20">
        <v>45</v>
      </c>
      <c r="E260" s="20">
        <v>16</v>
      </c>
      <c r="F260" s="20">
        <v>14</v>
      </c>
      <c r="G260" s="20">
        <v>7</v>
      </c>
      <c r="H260" s="20">
        <v>2</v>
      </c>
      <c r="I260" s="36">
        <v>2.1716417910447761</v>
      </c>
      <c r="J260" s="31">
        <v>0</v>
      </c>
    </row>
    <row r="261" spans="1:10" s="4" customFormat="1" ht="12.75" customHeight="1" x14ac:dyDescent="0.25">
      <c r="A261" s="40" t="s">
        <v>285</v>
      </c>
      <c r="B261" s="20">
        <v>476</v>
      </c>
      <c r="C261" s="20">
        <v>156</v>
      </c>
      <c r="D261" s="20">
        <v>165</v>
      </c>
      <c r="E261" s="20">
        <v>55</v>
      </c>
      <c r="F261" s="20">
        <v>63</v>
      </c>
      <c r="G261" s="20">
        <v>29</v>
      </c>
      <c r="H261" s="20">
        <v>8</v>
      </c>
      <c r="I261" s="36">
        <v>2.3340336134453783</v>
      </c>
      <c r="J261" s="31" t="s">
        <v>409</v>
      </c>
    </row>
    <row r="262" spans="1:10" s="4" customFormat="1" ht="12.75" customHeight="1" x14ac:dyDescent="0.25">
      <c r="A262" s="40" t="s">
        <v>286</v>
      </c>
      <c r="B262" s="20">
        <v>481</v>
      </c>
      <c r="C262" s="20">
        <v>170</v>
      </c>
      <c r="D262" s="20">
        <v>175</v>
      </c>
      <c r="E262" s="20">
        <v>62</v>
      </c>
      <c r="F262" s="20">
        <v>47</v>
      </c>
      <c r="G262" s="20">
        <v>24</v>
      </c>
      <c r="H262" s="20">
        <v>3</v>
      </c>
      <c r="I262" s="36">
        <v>2.1455301455301456</v>
      </c>
      <c r="J262" s="31" t="s">
        <v>409</v>
      </c>
    </row>
    <row r="263" spans="1:10" s="4" customFormat="1" ht="12.75" customHeight="1" x14ac:dyDescent="0.25">
      <c r="A263" s="40" t="s">
        <v>287</v>
      </c>
      <c r="B263" s="20">
        <v>2168</v>
      </c>
      <c r="C263" s="20">
        <v>808</v>
      </c>
      <c r="D263" s="20">
        <v>727</v>
      </c>
      <c r="E263" s="20">
        <v>274</v>
      </c>
      <c r="F263" s="20">
        <v>256</v>
      </c>
      <c r="G263" s="20">
        <v>88</v>
      </c>
      <c r="H263" s="20">
        <v>15</v>
      </c>
      <c r="I263" s="36">
        <v>2.1411439114391144</v>
      </c>
      <c r="J263" s="31" t="s">
        <v>409</v>
      </c>
    </row>
    <row r="264" spans="1:10" s="4" customFormat="1" ht="12.75" customHeight="1" x14ac:dyDescent="0.25">
      <c r="A264" s="40" t="s">
        <v>288</v>
      </c>
      <c r="B264" s="20">
        <v>250</v>
      </c>
      <c r="C264" s="20">
        <v>77</v>
      </c>
      <c r="D264" s="20">
        <v>90</v>
      </c>
      <c r="E264" s="20">
        <v>35</v>
      </c>
      <c r="F264" s="20">
        <v>32</v>
      </c>
      <c r="G264" s="20">
        <v>12</v>
      </c>
      <c r="H264" s="20">
        <v>4</v>
      </c>
      <c r="I264" s="36">
        <v>2.2959999999999998</v>
      </c>
      <c r="J264" s="31">
        <v>0</v>
      </c>
    </row>
    <row r="265" spans="1:10" s="4" customFormat="1" ht="12.75" customHeight="1" x14ac:dyDescent="0.25">
      <c r="A265" s="40" t="s">
        <v>289</v>
      </c>
      <c r="B265" s="20">
        <v>553</v>
      </c>
      <c r="C265" s="20">
        <v>176</v>
      </c>
      <c r="D265" s="20">
        <v>198</v>
      </c>
      <c r="E265" s="20">
        <v>70</v>
      </c>
      <c r="F265" s="20">
        <v>69</v>
      </c>
      <c r="G265" s="20">
        <v>30</v>
      </c>
      <c r="H265" s="20">
        <v>10</v>
      </c>
      <c r="I265" s="36">
        <v>2.2983725135623869</v>
      </c>
      <c r="J265" s="31">
        <v>0</v>
      </c>
    </row>
    <row r="266" spans="1:10" s="4" customFormat="1" ht="12.75" customHeight="1" x14ac:dyDescent="0.25">
      <c r="A266" s="40" t="s">
        <v>290</v>
      </c>
      <c r="B266" s="20">
        <v>1082</v>
      </c>
      <c r="C266" s="20">
        <v>391</v>
      </c>
      <c r="D266" s="20">
        <v>381</v>
      </c>
      <c r="E266" s="20">
        <v>111</v>
      </c>
      <c r="F266" s="20">
        <v>139</v>
      </c>
      <c r="G266" s="20">
        <v>48</v>
      </c>
      <c r="H266" s="20">
        <v>12</v>
      </c>
      <c r="I266" s="36">
        <v>2.1774491682070241</v>
      </c>
      <c r="J266" s="31" t="s">
        <v>409</v>
      </c>
    </row>
    <row r="267" spans="1:10" s="4" customFormat="1" ht="12.75" customHeight="1" x14ac:dyDescent="0.25">
      <c r="A267" s="40" t="s">
        <v>291</v>
      </c>
      <c r="B267" s="20">
        <v>576</v>
      </c>
      <c r="C267" s="20">
        <v>197</v>
      </c>
      <c r="D267" s="20">
        <v>194</v>
      </c>
      <c r="E267" s="20">
        <v>72</v>
      </c>
      <c r="F267" s="20">
        <v>66</v>
      </c>
      <c r="G267" s="20">
        <v>34</v>
      </c>
      <c r="H267" s="20">
        <v>13</v>
      </c>
      <c r="I267" s="36">
        <v>2.28125</v>
      </c>
      <c r="J267" s="31">
        <v>0</v>
      </c>
    </row>
    <row r="268" spans="1:10" s="4" customFormat="1" ht="12.75" customHeight="1" x14ac:dyDescent="0.25">
      <c r="A268" s="40" t="s">
        <v>292</v>
      </c>
      <c r="B268" s="20">
        <v>1364</v>
      </c>
      <c r="C268" s="20">
        <v>485</v>
      </c>
      <c r="D268" s="20">
        <v>510</v>
      </c>
      <c r="E268" s="20">
        <v>142</v>
      </c>
      <c r="F268" s="20">
        <v>149</v>
      </c>
      <c r="G268" s="20">
        <v>52</v>
      </c>
      <c r="H268" s="20">
        <v>26</v>
      </c>
      <c r="I268" s="36">
        <v>2.161290322580645</v>
      </c>
      <c r="J268" s="31">
        <v>1</v>
      </c>
    </row>
    <row r="269" spans="1:10" s="4" customFormat="1" ht="12.75" customHeight="1" x14ac:dyDescent="0.25">
      <c r="A269" s="40" t="s">
        <v>293</v>
      </c>
      <c r="B269" s="20">
        <v>465</v>
      </c>
      <c r="C269" s="20">
        <v>185</v>
      </c>
      <c r="D269" s="20">
        <v>153</v>
      </c>
      <c r="E269" s="20">
        <v>52</v>
      </c>
      <c r="F269" s="20">
        <v>56</v>
      </c>
      <c r="G269" s="20">
        <v>18</v>
      </c>
      <c r="H269" s="20">
        <v>1</v>
      </c>
      <c r="I269" s="36">
        <v>2.0795698924731183</v>
      </c>
      <c r="J269" s="31">
        <v>0</v>
      </c>
    </row>
    <row r="270" spans="1:10" s="4" customFormat="1" ht="12.75" customHeight="1" x14ac:dyDescent="0.25">
      <c r="A270" s="40" t="s">
        <v>294</v>
      </c>
      <c r="B270" s="20">
        <v>361</v>
      </c>
      <c r="C270" s="20">
        <v>129</v>
      </c>
      <c r="D270" s="20">
        <v>114</v>
      </c>
      <c r="E270" s="20">
        <v>45</v>
      </c>
      <c r="F270" s="20">
        <v>41</v>
      </c>
      <c r="G270" s="20">
        <v>24</v>
      </c>
      <c r="H270" s="20">
        <v>8</v>
      </c>
      <c r="I270" s="36">
        <v>2.2853185595567869</v>
      </c>
      <c r="J270" s="31">
        <v>0</v>
      </c>
    </row>
    <row r="271" spans="1:10" s="4" customFormat="1" ht="12.75" customHeight="1" x14ac:dyDescent="0.25">
      <c r="A271" s="40" t="s">
        <v>295</v>
      </c>
      <c r="B271" s="20">
        <v>3212</v>
      </c>
      <c r="C271" s="20">
        <v>1394</v>
      </c>
      <c r="D271" s="20">
        <v>880</v>
      </c>
      <c r="E271" s="20">
        <v>387</v>
      </c>
      <c r="F271" s="20">
        <v>359</v>
      </c>
      <c r="G271" s="20">
        <v>124</v>
      </c>
      <c r="H271" s="20">
        <v>68</v>
      </c>
      <c r="I271" s="36">
        <v>2.1176836861768367</v>
      </c>
      <c r="J271" s="31">
        <v>1</v>
      </c>
    </row>
    <row r="272" spans="1:10" s="4" customFormat="1" ht="12.75" customHeight="1" x14ac:dyDescent="0.25">
      <c r="A272" s="40" t="s">
        <v>296</v>
      </c>
      <c r="B272" s="20">
        <v>609</v>
      </c>
      <c r="C272" s="20">
        <v>170</v>
      </c>
      <c r="D272" s="20">
        <v>213</v>
      </c>
      <c r="E272" s="20">
        <v>72</v>
      </c>
      <c r="F272" s="20">
        <v>93</v>
      </c>
      <c r="G272" s="20">
        <v>37</v>
      </c>
      <c r="H272" s="20">
        <v>24</v>
      </c>
      <c r="I272" s="36">
        <v>2.5041050903119868</v>
      </c>
      <c r="J272" s="31">
        <v>0</v>
      </c>
    </row>
    <row r="273" spans="1:10" s="4" customFormat="1" ht="12.75" customHeight="1" x14ac:dyDescent="0.25">
      <c r="A273" s="40" t="s">
        <v>297</v>
      </c>
      <c r="B273" s="20">
        <v>755</v>
      </c>
      <c r="C273" s="20">
        <v>253</v>
      </c>
      <c r="D273" s="20">
        <v>323</v>
      </c>
      <c r="E273" s="20">
        <v>69</v>
      </c>
      <c r="F273" s="20">
        <v>78</v>
      </c>
      <c r="G273" s="20">
        <v>23</v>
      </c>
      <c r="H273" s="20">
        <v>9</v>
      </c>
      <c r="I273" s="36">
        <v>2.104635761589404</v>
      </c>
      <c r="J273" s="31">
        <v>0</v>
      </c>
    </row>
    <row r="274" spans="1:10" s="4" customFormat="1" ht="12.75" customHeight="1" x14ac:dyDescent="0.25">
      <c r="A274" s="40" t="s">
        <v>395</v>
      </c>
      <c r="B274" s="20">
        <v>3018</v>
      </c>
      <c r="C274" s="20">
        <v>992</v>
      </c>
      <c r="D274" s="20">
        <v>1106</v>
      </c>
      <c r="E274" s="20">
        <v>348</v>
      </c>
      <c r="F274" s="20">
        <v>396</v>
      </c>
      <c r="G274" s="20">
        <v>142</v>
      </c>
      <c r="H274" s="20">
        <v>34</v>
      </c>
      <c r="I274" s="36">
        <v>2.2408880053015241</v>
      </c>
      <c r="J274" s="31">
        <v>0</v>
      </c>
    </row>
    <row r="275" spans="1:10" s="4" customFormat="1" ht="12.75" customHeight="1" x14ac:dyDescent="0.25">
      <c r="A275" s="40" t="s">
        <v>298</v>
      </c>
      <c r="B275" s="20">
        <v>5163</v>
      </c>
      <c r="C275" s="20">
        <v>1701</v>
      </c>
      <c r="D275" s="20">
        <v>1910</v>
      </c>
      <c r="E275" s="20">
        <v>673</v>
      </c>
      <c r="F275" s="20">
        <v>630</v>
      </c>
      <c r="G275" s="20">
        <v>188</v>
      </c>
      <c r="H275" s="20">
        <v>61</v>
      </c>
      <c r="I275" s="36">
        <v>2.2049196203757506</v>
      </c>
      <c r="J275" s="31" t="s">
        <v>409</v>
      </c>
    </row>
    <row r="276" spans="1:10" s="4" customFormat="1" ht="12.75" customHeight="1" x14ac:dyDescent="0.25">
      <c r="A276" s="40" t="s">
        <v>299</v>
      </c>
      <c r="B276" s="20">
        <v>442</v>
      </c>
      <c r="C276" s="20">
        <v>127</v>
      </c>
      <c r="D276" s="20">
        <v>163</v>
      </c>
      <c r="E276" s="20">
        <v>59</v>
      </c>
      <c r="F276" s="20">
        <v>62</v>
      </c>
      <c r="G276" s="20">
        <v>26</v>
      </c>
      <c r="H276" s="20">
        <v>5</v>
      </c>
      <c r="I276" s="36">
        <v>2.3506787330316743</v>
      </c>
      <c r="J276" s="31">
        <v>0</v>
      </c>
    </row>
    <row r="277" spans="1:10" s="4" customFormat="1" ht="12.75" customHeight="1" x14ac:dyDescent="0.25">
      <c r="A277" s="40" t="s">
        <v>300</v>
      </c>
      <c r="B277" s="20">
        <v>129</v>
      </c>
      <c r="C277" s="20">
        <v>50</v>
      </c>
      <c r="D277" s="20">
        <v>52</v>
      </c>
      <c r="E277" s="20">
        <v>11</v>
      </c>
      <c r="F277" s="20">
        <v>8</v>
      </c>
      <c r="G277" s="20">
        <v>3</v>
      </c>
      <c r="H277" s="20">
        <v>5</v>
      </c>
      <c r="I277" s="36">
        <v>2.0697674418604652</v>
      </c>
      <c r="J277" s="31">
        <v>0</v>
      </c>
    </row>
    <row r="278" spans="1:10" s="4" customFormat="1" ht="12.75" customHeight="1" x14ac:dyDescent="0.25">
      <c r="A278" s="40" t="s">
        <v>301</v>
      </c>
      <c r="B278" s="20">
        <v>485</v>
      </c>
      <c r="C278" s="20">
        <v>130</v>
      </c>
      <c r="D278" s="20">
        <v>186</v>
      </c>
      <c r="E278" s="20">
        <v>72</v>
      </c>
      <c r="F278" s="20">
        <v>63</v>
      </c>
      <c r="G278" s="20">
        <v>27</v>
      </c>
      <c r="H278" s="20">
        <v>7</v>
      </c>
      <c r="I278" s="36">
        <v>2.3670103092783505</v>
      </c>
      <c r="J278" s="31">
        <v>0</v>
      </c>
    </row>
    <row r="279" spans="1:10" s="4" customFormat="1" ht="12.75" customHeight="1" x14ac:dyDescent="0.25">
      <c r="A279" s="40" t="s">
        <v>302</v>
      </c>
      <c r="B279" s="20">
        <v>330</v>
      </c>
      <c r="C279" s="20">
        <v>88</v>
      </c>
      <c r="D279" s="20">
        <v>106</v>
      </c>
      <c r="E279" s="20">
        <v>45</v>
      </c>
      <c r="F279" s="20">
        <v>54</v>
      </c>
      <c r="G279" s="20">
        <v>30</v>
      </c>
      <c r="H279" s="20">
        <v>7</v>
      </c>
      <c r="I279" s="36">
        <v>2.5606060606060606</v>
      </c>
      <c r="J279" s="31">
        <v>0</v>
      </c>
    </row>
    <row r="280" spans="1:10" s="4" customFormat="1" ht="12.75" customHeight="1" x14ac:dyDescent="0.25">
      <c r="A280" s="40" t="s">
        <v>303</v>
      </c>
      <c r="B280" s="20">
        <v>103</v>
      </c>
      <c r="C280" s="20">
        <v>28</v>
      </c>
      <c r="D280" s="20">
        <v>39</v>
      </c>
      <c r="E280" s="20">
        <v>10</v>
      </c>
      <c r="F280" s="20">
        <v>18</v>
      </c>
      <c r="G280" s="20">
        <v>6</v>
      </c>
      <c r="H280" s="20">
        <v>2</v>
      </c>
      <c r="I280" s="36">
        <v>2.4271844660194173</v>
      </c>
      <c r="J280" s="31">
        <v>0</v>
      </c>
    </row>
    <row r="281" spans="1:10" s="4" customFormat="1" ht="12.75" customHeight="1" x14ac:dyDescent="0.25">
      <c r="A281" s="40" t="s">
        <v>304</v>
      </c>
      <c r="B281" s="20">
        <v>423</v>
      </c>
      <c r="C281" s="20">
        <v>92</v>
      </c>
      <c r="D281" s="20">
        <v>173</v>
      </c>
      <c r="E281" s="20">
        <v>51</v>
      </c>
      <c r="F281" s="20">
        <v>78</v>
      </c>
      <c r="G281" s="20">
        <v>23</v>
      </c>
      <c r="H281" s="20">
        <v>6</v>
      </c>
      <c r="I281" s="36">
        <v>2.4940898345153664</v>
      </c>
      <c r="J281" s="31">
        <v>0</v>
      </c>
    </row>
    <row r="282" spans="1:10" s="4" customFormat="1" ht="12.75" customHeight="1" x14ac:dyDescent="0.25">
      <c r="A282" s="40" t="s">
        <v>305</v>
      </c>
      <c r="B282" s="20">
        <v>1782</v>
      </c>
      <c r="C282" s="20">
        <v>539</v>
      </c>
      <c r="D282" s="20">
        <v>656</v>
      </c>
      <c r="E282" s="20">
        <v>223</v>
      </c>
      <c r="F282" s="20">
        <v>229</v>
      </c>
      <c r="G282" s="20">
        <v>92</v>
      </c>
      <c r="H282" s="20">
        <v>43</v>
      </c>
      <c r="I282" s="36">
        <v>2.3462401795735128</v>
      </c>
      <c r="J282" s="31">
        <v>0</v>
      </c>
    </row>
    <row r="283" spans="1:10" s="4" customFormat="1" ht="12.75" customHeight="1" x14ac:dyDescent="0.25">
      <c r="A283" s="40" t="s">
        <v>307</v>
      </c>
      <c r="B283" s="20">
        <v>409</v>
      </c>
      <c r="C283" s="20">
        <v>114</v>
      </c>
      <c r="D283" s="20">
        <v>159</v>
      </c>
      <c r="E283" s="20">
        <v>56</v>
      </c>
      <c r="F283" s="20">
        <v>53</v>
      </c>
      <c r="G283" s="20">
        <v>24</v>
      </c>
      <c r="H283" s="20">
        <v>3</v>
      </c>
      <c r="I283" s="36">
        <v>2.3227383863080684</v>
      </c>
      <c r="J283" s="31">
        <v>0</v>
      </c>
    </row>
    <row r="284" spans="1:10" s="4" customFormat="1" ht="12.75" customHeight="1" x14ac:dyDescent="0.25">
      <c r="A284" s="40" t="s">
        <v>308</v>
      </c>
      <c r="B284" s="20">
        <v>131</v>
      </c>
      <c r="C284" s="20">
        <v>45</v>
      </c>
      <c r="D284" s="20">
        <v>55</v>
      </c>
      <c r="E284" s="20">
        <v>13</v>
      </c>
      <c r="F284" s="20">
        <v>12</v>
      </c>
      <c r="G284" s="20">
        <v>5</v>
      </c>
      <c r="H284" s="20">
        <v>1</v>
      </c>
      <c r="I284" s="36">
        <v>2.0916030534351147</v>
      </c>
      <c r="J284" s="31">
        <v>0</v>
      </c>
    </row>
    <row r="285" spans="1:10" s="4" customFormat="1" ht="12.75" customHeight="1" x14ac:dyDescent="0.25">
      <c r="A285" s="40" t="s">
        <v>309</v>
      </c>
      <c r="B285" s="20">
        <v>92</v>
      </c>
      <c r="C285" s="20">
        <v>21</v>
      </c>
      <c r="D285" s="20">
        <v>35</v>
      </c>
      <c r="E285" s="20">
        <v>9</v>
      </c>
      <c r="F285" s="20">
        <v>23</v>
      </c>
      <c r="G285" s="20">
        <v>3</v>
      </c>
      <c r="H285" s="20">
        <v>1</v>
      </c>
      <c r="I285" s="36">
        <v>2.5108695652173911</v>
      </c>
      <c r="J285" s="31">
        <v>0</v>
      </c>
    </row>
    <row r="286" spans="1:10" s="4" customFormat="1" ht="12.75" customHeight="1" x14ac:dyDescent="0.25">
      <c r="A286" s="40" t="s">
        <v>310</v>
      </c>
      <c r="B286" s="20">
        <v>101</v>
      </c>
      <c r="C286" s="20">
        <v>29</v>
      </c>
      <c r="D286" s="20">
        <v>39</v>
      </c>
      <c r="E286" s="20">
        <v>9</v>
      </c>
      <c r="F286" s="20">
        <v>16</v>
      </c>
      <c r="G286" s="20">
        <v>6</v>
      </c>
      <c r="H286" s="20">
        <v>2</v>
      </c>
      <c r="I286" s="36">
        <v>2.3762376237623761</v>
      </c>
      <c r="J286" s="31">
        <v>0</v>
      </c>
    </row>
    <row r="287" spans="1:10" s="4" customFormat="1" ht="12.75" customHeight="1" x14ac:dyDescent="0.25">
      <c r="A287" s="40" t="s">
        <v>311</v>
      </c>
      <c r="B287" s="20">
        <v>591</v>
      </c>
      <c r="C287" s="20">
        <v>165</v>
      </c>
      <c r="D287" s="20">
        <v>224</v>
      </c>
      <c r="E287" s="20">
        <v>84</v>
      </c>
      <c r="F287" s="20">
        <v>85</v>
      </c>
      <c r="G287" s="20">
        <v>26</v>
      </c>
      <c r="H287" s="20">
        <v>7</v>
      </c>
      <c r="I287" s="36">
        <v>2.3299492385786804</v>
      </c>
      <c r="J287" s="31">
        <v>0</v>
      </c>
    </row>
    <row r="288" spans="1:10" s="4" customFormat="1" ht="12.75" customHeight="1" x14ac:dyDescent="0.25">
      <c r="A288" s="40" t="s">
        <v>312</v>
      </c>
      <c r="B288" s="20">
        <v>198</v>
      </c>
      <c r="C288" s="20">
        <v>59</v>
      </c>
      <c r="D288" s="20">
        <v>78</v>
      </c>
      <c r="E288" s="20">
        <v>21</v>
      </c>
      <c r="F288" s="20">
        <v>26</v>
      </c>
      <c r="G288" s="20">
        <v>9</v>
      </c>
      <c r="H288" s="20">
        <v>5</v>
      </c>
      <c r="I288" s="36">
        <v>2.3131313131313131</v>
      </c>
      <c r="J288" s="31">
        <v>0</v>
      </c>
    </row>
    <row r="289" spans="1:10" s="4" customFormat="1" ht="12.75" customHeight="1" x14ac:dyDescent="0.25">
      <c r="A289" s="40" t="s">
        <v>313</v>
      </c>
      <c r="B289" s="20">
        <v>117</v>
      </c>
      <c r="C289" s="20">
        <v>24</v>
      </c>
      <c r="D289" s="20">
        <v>48</v>
      </c>
      <c r="E289" s="20">
        <v>16</v>
      </c>
      <c r="F289" s="20">
        <v>16</v>
      </c>
      <c r="G289" s="20">
        <v>11</v>
      </c>
      <c r="H289" s="20">
        <v>2</v>
      </c>
      <c r="I289" s="36">
        <v>2.5555555555555554</v>
      </c>
      <c r="J289" s="31">
        <v>0</v>
      </c>
    </row>
    <row r="290" spans="1:10" s="4" customFormat="1" ht="12.75" customHeight="1" x14ac:dyDescent="0.25">
      <c r="A290" s="40" t="s">
        <v>314</v>
      </c>
      <c r="B290" s="20">
        <v>1048</v>
      </c>
      <c r="C290" s="20">
        <v>341</v>
      </c>
      <c r="D290" s="20">
        <v>381</v>
      </c>
      <c r="E290" s="20">
        <v>129</v>
      </c>
      <c r="F290" s="20">
        <v>136</v>
      </c>
      <c r="G290" s="20">
        <v>43</v>
      </c>
      <c r="H290" s="20">
        <v>18</v>
      </c>
      <c r="I290" s="36">
        <v>2.2614503816793894</v>
      </c>
      <c r="J290" s="31" t="s">
        <v>409</v>
      </c>
    </row>
    <row r="291" spans="1:10" s="4" customFormat="1" ht="12.75" customHeight="1" x14ac:dyDescent="0.25">
      <c r="A291" s="40" t="s">
        <v>315</v>
      </c>
      <c r="B291" s="20">
        <v>797</v>
      </c>
      <c r="C291" s="20">
        <v>276</v>
      </c>
      <c r="D291" s="20">
        <v>279</v>
      </c>
      <c r="E291" s="20">
        <v>87</v>
      </c>
      <c r="F291" s="20">
        <v>107</v>
      </c>
      <c r="G291" s="20">
        <v>32</v>
      </c>
      <c r="H291" s="20">
        <v>16</v>
      </c>
      <c r="I291" s="36">
        <v>2.2358845671267251</v>
      </c>
      <c r="J291" s="31">
        <v>0</v>
      </c>
    </row>
    <row r="292" spans="1:10" s="4" customFormat="1" ht="12.75" customHeight="1" x14ac:dyDescent="0.25">
      <c r="A292" s="40" t="s">
        <v>316</v>
      </c>
      <c r="B292" s="20">
        <v>193</v>
      </c>
      <c r="C292" s="20">
        <v>55</v>
      </c>
      <c r="D292" s="20">
        <v>80</v>
      </c>
      <c r="E292" s="20">
        <v>24</v>
      </c>
      <c r="F292" s="20">
        <v>26</v>
      </c>
      <c r="G292" s="20">
        <v>5</v>
      </c>
      <c r="H292" s="20">
        <v>3</v>
      </c>
      <c r="I292" s="36">
        <v>2.2487046632124352</v>
      </c>
      <c r="J292" s="31">
        <v>0</v>
      </c>
    </row>
    <row r="293" spans="1:10" s="4" customFormat="1" ht="12.75" customHeight="1" x14ac:dyDescent="0.25">
      <c r="A293" s="40" t="s">
        <v>317</v>
      </c>
      <c r="B293" s="20">
        <v>960</v>
      </c>
      <c r="C293" s="20">
        <v>284</v>
      </c>
      <c r="D293" s="20">
        <v>374</v>
      </c>
      <c r="E293" s="20">
        <v>122</v>
      </c>
      <c r="F293" s="20">
        <v>129</v>
      </c>
      <c r="G293" s="20">
        <v>36</v>
      </c>
      <c r="H293" s="20">
        <v>15</v>
      </c>
      <c r="I293" s="36">
        <v>2.2760416666666665</v>
      </c>
      <c r="J293" s="31">
        <v>1</v>
      </c>
    </row>
    <row r="294" spans="1:10" s="4" customFormat="1" ht="12.75" customHeight="1" x14ac:dyDescent="0.25">
      <c r="A294" s="40" t="s">
        <v>318</v>
      </c>
      <c r="B294" s="20">
        <v>1105</v>
      </c>
      <c r="C294" s="20">
        <v>322</v>
      </c>
      <c r="D294" s="20">
        <v>453</v>
      </c>
      <c r="E294" s="20">
        <v>113</v>
      </c>
      <c r="F294" s="20">
        <v>165</v>
      </c>
      <c r="G294" s="20">
        <v>42</v>
      </c>
      <c r="H294" s="20">
        <v>10</v>
      </c>
      <c r="I294" s="36">
        <v>2.2597285067873303</v>
      </c>
      <c r="J294" s="31">
        <v>0</v>
      </c>
    </row>
    <row r="295" spans="1:10" s="4" customFormat="1" ht="12.75" customHeight="1" x14ac:dyDescent="0.25">
      <c r="A295" s="40" t="s">
        <v>319</v>
      </c>
      <c r="B295" s="20">
        <v>806</v>
      </c>
      <c r="C295" s="20">
        <v>217</v>
      </c>
      <c r="D295" s="20">
        <v>315</v>
      </c>
      <c r="E295" s="20">
        <v>91</v>
      </c>
      <c r="F295" s="20">
        <v>126</v>
      </c>
      <c r="G295" s="20">
        <v>49</v>
      </c>
      <c r="H295" s="20">
        <v>8</v>
      </c>
      <c r="I295" s="36">
        <v>2.3808933002481392</v>
      </c>
      <c r="J295" s="31">
        <v>0</v>
      </c>
    </row>
    <row r="296" spans="1:10" s="4" customFormat="1" ht="12.75" customHeight="1" x14ac:dyDescent="0.25">
      <c r="A296" s="40" t="s">
        <v>320</v>
      </c>
      <c r="B296" s="20">
        <v>1213</v>
      </c>
      <c r="C296" s="20">
        <v>398</v>
      </c>
      <c r="D296" s="20">
        <v>396</v>
      </c>
      <c r="E296" s="20">
        <v>162</v>
      </c>
      <c r="F296" s="20">
        <v>170</v>
      </c>
      <c r="G296" s="20">
        <v>58</v>
      </c>
      <c r="H296" s="20">
        <v>29</v>
      </c>
      <c r="I296" s="36">
        <v>2.3355317394888706</v>
      </c>
      <c r="J296" s="31">
        <v>0</v>
      </c>
    </row>
    <row r="297" spans="1:10" s="4" customFormat="1" ht="12.75" customHeight="1" x14ac:dyDescent="0.25">
      <c r="A297" s="40" t="s">
        <v>321</v>
      </c>
      <c r="B297" s="20">
        <v>496</v>
      </c>
      <c r="C297" s="20">
        <v>133</v>
      </c>
      <c r="D297" s="20">
        <v>209</v>
      </c>
      <c r="E297" s="20">
        <v>44</v>
      </c>
      <c r="F297" s="20">
        <v>82</v>
      </c>
      <c r="G297" s="20">
        <v>19</v>
      </c>
      <c r="H297" s="20">
        <v>9</v>
      </c>
      <c r="I297" s="36">
        <v>2.3548387096774195</v>
      </c>
      <c r="J297" s="31">
        <v>0</v>
      </c>
    </row>
    <row r="298" spans="1:10" s="4" customFormat="1" ht="12.75" customHeight="1" x14ac:dyDescent="0.25">
      <c r="A298" s="40" t="s">
        <v>322</v>
      </c>
      <c r="B298" s="20">
        <v>953</v>
      </c>
      <c r="C298" s="20">
        <v>255</v>
      </c>
      <c r="D298" s="20">
        <v>333</v>
      </c>
      <c r="E298" s="20">
        <v>137</v>
      </c>
      <c r="F298" s="20">
        <v>122</v>
      </c>
      <c r="G298" s="20">
        <v>77</v>
      </c>
      <c r="H298" s="20">
        <v>29</v>
      </c>
      <c r="I298" s="36">
        <v>2.5047219307450157</v>
      </c>
      <c r="J298" s="31">
        <v>0</v>
      </c>
    </row>
    <row r="299" spans="1:10" s="4" customFormat="1" ht="12.75" customHeight="1" x14ac:dyDescent="0.25">
      <c r="A299" s="40" t="s">
        <v>323</v>
      </c>
      <c r="B299" s="20">
        <v>3952</v>
      </c>
      <c r="C299" s="20">
        <v>1324</v>
      </c>
      <c r="D299" s="20">
        <v>1432</v>
      </c>
      <c r="E299" s="20">
        <v>437</v>
      </c>
      <c r="F299" s="20">
        <v>473</v>
      </c>
      <c r="G299" s="20">
        <v>211</v>
      </c>
      <c r="H299" s="20">
        <v>75</v>
      </c>
      <c r="I299" s="36">
        <v>2.2558198380566803</v>
      </c>
      <c r="J299" s="31" t="s">
        <v>409</v>
      </c>
    </row>
    <row r="300" spans="1:10" s="4" customFormat="1" ht="12.75" customHeight="1" x14ac:dyDescent="0.25">
      <c r="A300" s="40" t="s">
        <v>324</v>
      </c>
      <c r="B300" s="20">
        <v>1138</v>
      </c>
      <c r="C300" s="20">
        <v>344</v>
      </c>
      <c r="D300" s="20">
        <v>424</v>
      </c>
      <c r="E300" s="20">
        <v>144</v>
      </c>
      <c r="F300" s="20">
        <v>145</v>
      </c>
      <c r="G300" s="20">
        <v>61</v>
      </c>
      <c r="H300" s="20">
        <v>20</v>
      </c>
      <c r="I300" s="36">
        <v>2.3110720562390159</v>
      </c>
      <c r="J300" s="31">
        <v>0</v>
      </c>
    </row>
    <row r="301" spans="1:10" s="4" customFormat="1" ht="12.75" customHeight="1" x14ac:dyDescent="0.25">
      <c r="A301" s="40" t="s">
        <v>325</v>
      </c>
      <c r="B301" s="20">
        <v>460</v>
      </c>
      <c r="C301" s="20">
        <v>124</v>
      </c>
      <c r="D301" s="20">
        <v>161</v>
      </c>
      <c r="E301" s="20">
        <v>49</v>
      </c>
      <c r="F301" s="20">
        <v>65</v>
      </c>
      <c r="G301" s="20">
        <v>40</v>
      </c>
      <c r="H301" s="20">
        <v>21</v>
      </c>
      <c r="I301" s="36">
        <v>2.5760869565217392</v>
      </c>
      <c r="J301" s="31">
        <v>0</v>
      </c>
    </row>
    <row r="302" spans="1:10" s="4" customFormat="1" ht="12.75" customHeight="1" x14ac:dyDescent="0.25">
      <c r="A302" s="40" t="s">
        <v>326</v>
      </c>
      <c r="B302" s="20">
        <v>983</v>
      </c>
      <c r="C302" s="20">
        <v>302</v>
      </c>
      <c r="D302" s="20">
        <v>366</v>
      </c>
      <c r="E302" s="20">
        <v>105</v>
      </c>
      <c r="F302" s="20">
        <v>140</v>
      </c>
      <c r="G302" s="20">
        <v>50</v>
      </c>
      <c r="H302" s="20">
        <v>20</v>
      </c>
      <c r="I302" s="36">
        <v>2.3306205493387591</v>
      </c>
      <c r="J302" s="31">
        <v>0</v>
      </c>
    </row>
    <row r="303" spans="1:10" s="4" customFormat="1" ht="12.75" customHeight="1" x14ac:dyDescent="0.25">
      <c r="A303" s="40" t="s">
        <v>327</v>
      </c>
      <c r="B303" s="20">
        <v>372</v>
      </c>
      <c r="C303" s="20">
        <v>110</v>
      </c>
      <c r="D303" s="20">
        <v>130</v>
      </c>
      <c r="E303" s="20">
        <v>44</v>
      </c>
      <c r="F303" s="20">
        <v>57</v>
      </c>
      <c r="G303" s="20">
        <v>27</v>
      </c>
      <c r="H303" s="20">
        <v>4</v>
      </c>
      <c r="I303" s="36">
        <v>2.389784946236559</v>
      </c>
      <c r="J303" s="31">
        <v>0</v>
      </c>
    </row>
    <row r="304" spans="1:10" s="4" customFormat="1" ht="12.75" customHeight="1" x14ac:dyDescent="0.25">
      <c r="A304" s="40" t="s">
        <v>328</v>
      </c>
      <c r="B304" s="20">
        <v>1139</v>
      </c>
      <c r="C304" s="20">
        <v>363</v>
      </c>
      <c r="D304" s="20">
        <v>412</v>
      </c>
      <c r="E304" s="20">
        <v>138</v>
      </c>
      <c r="F304" s="20">
        <v>138</v>
      </c>
      <c r="G304" s="20">
        <v>56</v>
      </c>
      <c r="H304" s="20">
        <v>32</v>
      </c>
      <c r="I304" s="36">
        <v>2.3134328358208953</v>
      </c>
      <c r="J304" s="31">
        <v>1</v>
      </c>
    </row>
    <row r="305" spans="1:10" s="4" customFormat="1" ht="12.75" customHeight="1" x14ac:dyDescent="0.25">
      <c r="A305" s="40" t="s">
        <v>329</v>
      </c>
      <c r="B305" s="20">
        <v>498</v>
      </c>
      <c r="C305" s="20">
        <v>130</v>
      </c>
      <c r="D305" s="20">
        <v>167</v>
      </c>
      <c r="E305" s="20">
        <v>61</v>
      </c>
      <c r="F305" s="20">
        <v>77</v>
      </c>
      <c r="G305" s="20">
        <v>37</v>
      </c>
      <c r="H305" s="20">
        <v>26</v>
      </c>
      <c r="I305" s="36">
        <v>2.6224899598393576</v>
      </c>
      <c r="J305" s="31">
        <v>0</v>
      </c>
    </row>
    <row r="306" spans="1:10" s="4" customFormat="1" ht="12.75" customHeight="1" x14ac:dyDescent="0.25">
      <c r="A306" s="40" t="s">
        <v>330</v>
      </c>
      <c r="B306" s="20">
        <v>576</v>
      </c>
      <c r="C306" s="20">
        <v>174</v>
      </c>
      <c r="D306" s="20">
        <v>207</v>
      </c>
      <c r="E306" s="20">
        <v>75</v>
      </c>
      <c r="F306" s="20">
        <v>67</v>
      </c>
      <c r="G306" s="20">
        <v>39</v>
      </c>
      <c r="H306" s="20">
        <v>14</v>
      </c>
      <c r="I306" s="36">
        <v>2.3767361111111112</v>
      </c>
      <c r="J306" s="31">
        <v>0</v>
      </c>
    </row>
    <row r="307" spans="1:10" s="4" customFormat="1" ht="12.75" customHeight="1" x14ac:dyDescent="0.25">
      <c r="A307" s="40" t="s">
        <v>331</v>
      </c>
      <c r="B307" s="20">
        <v>339</v>
      </c>
      <c r="C307" s="20">
        <v>90</v>
      </c>
      <c r="D307" s="20">
        <v>138</v>
      </c>
      <c r="E307" s="20">
        <v>40</v>
      </c>
      <c r="F307" s="20">
        <v>51</v>
      </c>
      <c r="G307" s="20">
        <v>14</v>
      </c>
      <c r="H307" s="20">
        <v>6</v>
      </c>
      <c r="I307" s="36">
        <v>2.3569321533923304</v>
      </c>
      <c r="J307" s="31">
        <v>0</v>
      </c>
    </row>
    <row r="308" spans="1:10" s="4" customFormat="1" ht="12.75" customHeight="1" x14ac:dyDescent="0.25">
      <c r="A308" s="40" t="s">
        <v>332</v>
      </c>
      <c r="B308" s="20">
        <v>526</v>
      </c>
      <c r="C308" s="20">
        <v>147</v>
      </c>
      <c r="D308" s="20">
        <v>212</v>
      </c>
      <c r="E308" s="20">
        <v>76</v>
      </c>
      <c r="F308" s="20">
        <v>63</v>
      </c>
      <c r="G308" s="20">
        <v>21</v>
      </c>
      <c r="H308" s="20">
        <v>7</v>
      </c>
      <c r="I308" s="36">
        <v>2.2775665399239542</v>
      </c>
      <c r="J308" s="31" t="s">
        <v>409</v>
      </c>
    </row>
    <row r="309" spans="1:10" s="4" customFormat="1" ht="12.75" customHeight="1" x14ac:dyDescent="0.25">
      <c r="A309" s="40" t="s">
        <v>333</v>
      </c>
      <c r="B309" s="20">
        <v>623</v>
      </c>
      <c r="C309" s="20">
        <v>161</v>
      </c>
      <c r="D309" s="20">
        <v>234</v>
      </c>
      <c r="E309" s="20">
        <v>87</v>
      </c>
      <c r="F309" s="20">
        <v>91</v>
      </c>
      <c r="G309" s="20">
        <v>33</v>
      </c>
      <c r="H309" s="20">
        <v>17</v>
      </c>
      <c r="I309" s="36">
        <v>2.4446227929373996</v>
      </c>
      <c r="J309" s="31">
        <v>0</v>
      </c>
    </row>
    <row r="310" spans="1:10" s="4" customFormat="1" ht="12.75" customHeight="1" x14ac:dyDescent="0.25">
      <c r="A310" s="40" t="s">
        <v>334</v>
      </c>
      <c r="B310" s="20">
        <v>210</v>
      </c>
      <c r="C310" s="20">
        <v>66</v>
      </c>
      <c r="D310" s="20">
        <v>80</v>
      </c>
      <c r="E310" s="20">
        <v>24</v>
      </c>
      <c r="F310" s="20">
        <v>26</v>
      </c>
      <c r="G310" s="20">
        <v>8</v>
      </c>
      <c r="H310" s="20">
        <v>6</v>
      </c>
      <c r="I310" s="36">
        <v>2.3047619047619046</v>
      </c>
      <c r="J310" s="31">
        <v>0</v>
      </c>
    </row>
    <row r="311" spans="1:10" s="4" customFormat="1" ht="12.75" customHeight="1" x14ac:dyDescent="0.25">
      <c r="A311" s="40" t="s">
        <v>335</v>
      </c>
      <c r="B311" s="20">
        <v>318</v>
      </c>
      <c r="C311" s="20">
        <v>84</v>
      </c>
      <c r="D311" s="20">
        <v>111</v>
      </c>
      <c r="E311" s="20">
        <v>37</v>
      </c>
      <c r="F311" s="20">
        <v>69</v>
      </c>
      <c r="G311" s="20">
        <v>12</v>
      </c>
      <c r="H311" s="20">
        <v>5</v>
      </c>
      <c r="I311" s="36">
        <v>2.4654088050314464</v>
      </c>
      <c r="J311" s="31">
        <v>0</v>
      </c>
    </row>
    <row r="312" spans="1:10" s="4" customFormat="1" ht="12.75" customHeight="1" x14ac:dyDescent="0.25">
      <c r="A312" s="40" t="s">
        <v>336</v>
      </c>
      <c r="B312" s="20">
        <v>340</v>
      </c>
      <c r="C312" s="20">
        <v>144</v>
      </c>
      <c r="D312" s="20">
        <v>114</v>
      </c>
      <c r="E312" s="20">
        <v>31</v>
      </c>
      <c r="F312" s="20">
        <v>32</v>
      </c>
      <c r="G312" s="20">
        <v>12</v>
      </c>
      <c r="H312" s="20">
        <v>7</v>
      </c>
      <c r="I312" s="36">
        <v>2.0499999999999998</v>
      </c>
      <c r="J312" s="31">
        <v>0</v>
      </c>
    </row>
    <row r="313" spans="1:10" s="4" customFormat="1" ht="12.75" customHeight="1" x14ac:dyDescent="0.25">
      <c r="A313" s="40" t="s">
        <v>337</v>
      </c>
      <c r="B313" s="20">
        <v>2925</v>
      </c>
      <c r="C313" s="20">
        <v>876</v>
      </c>
      <c r="D313" s="20">
        <v>1134</v>
      </c>
      <c r="E313" s="20">
        <v>395</v>
      </c>
      <c r="F313" s="20">
        <v>373</v>
      </c>
      <c r="G313" s="20">
        <v>103</v>
      </c>
      <c r="H313" s="20">
        <v>44</v>
      </c>
      <c r="I313" s="36">
        <v>2.2615384615384615</v>
      </c>
      <c r="J313" s="31" t="s">
        <v>409</v>
      </c>
    </row>
    <row r="314" spans="1:10" s="4" customFormat="1" ht="12.75" customHeight="1" x14ac:dyDescent="0.25">
      <c r="A314" s="40" t="s">
        <v>338</v>
      </c>
      <c r="B314" s="20">
        <v>1929</v>
      </c>
      <c r="C314" s="20">
        <v>772</v>
      </c>
      <c r="D314" s="20">
        <v>690</v>
      </c>
      <c r="E314" s="20">
        <v>166</v>
      </c>
      <c r="F314" s="20">
        <v>213</v>
      </c>
      <c r="G314" s="20">
        <v>71</v>
      </c>
      <c r="H314" s="20">
        <v>17</v>
      </c>
      <c r="I314" s="36">
        <v>2.0544323483670297</v>
      </c>
      <c r="J314" s="31">
        <v>0</v>
      </c>
    </row>
    <row r="315" spans="1:10" s="4" customFormat="1" ht="12.75" customHeight="1" x14ac:dyDescent="0.25">
      <c r="A315" s="40" t="s">
        <v>340</v>
      </c>
      <c r="B315" s="20">
        <v>188</v>
      </c>
      <c r="C315" s="20">
        <v>47</v>
      </c>
      <c r="D315" s="20">
        <v>66</v>
      </c>
      <c r="E315" s="20">
        <v>19</v>
      </c>
      <c r="F315" s="20">
        <v>31</v>
      </c>
      <c r="G315" s="20">
        <v>16</v>
      </c>
      <c r="H315" s="20">
        <v>9</v>
      </c>
      <c r="I315" s="36">
        <v>2.6329787234042552</v>
      </c>
      <c r="J315" s="31">
        <v>0</v>
      </c>
    </row>
    <row r="316" spans="1:10" s="4" customFormat="1" ht="12.75" customHeight="1" x14ac:dyDescent="0.25">
      <c r="A316" s="40" t="s">
        <v>341</v>
      </c>
      <c r="B316" s="20">
        <v>93</v>
      </c>
      <c r="C316" s="20">
        <v>24</v>
      </c>
      <c r="D316" s="20">
        <v>35</v>
      </c>
      <c r="E316" s="20">
        <v>13</v>
      </c>
      <c r="F316" s="20">
        <v>9</v>
      </c>
      <c r="G316" s="20">
        <v>9</v>
      </c>
      <c r="H316" s="20">
        <v>3</v>
      </c>
      <c r="I316" s="36">
        <v>2.5376344086021505</v>
      </c>
      <c r="J316" s="31">
        <v>0</v>
      </c>
    </row>
    <row r="317" spans="1:10" s="4" customFormat="1" ht="12.75" customHeight="1" x14ac:dyDescent="0.25">
      <c r="A317" s="40" t="s">
        <v>342</v>
      </c>
      <c r="B317" s="20">
        <v>1191</v>
      </c>
      <c r="C317" s="20">
        <v>458</v>
      </c>
      <c r="D317" s="20">
        <v>477</v>
      </c>
      <c r="E317" s="20">
        <v>105</v>
      </c>
      <c r="F317" s="20">
        <v>117</v>
      </c>
      <c r="G317" s="20">
        <v>23</v>
      </c>
      <c r="H317" s="20">
        <v>11</v>
      </c>
      <c r="I317" s="36">
        <v>1.9991603694374476</v>
      </c>
      <c r="J317" s="31">
        <v>0</v>
      </c>
    </row>
    <row r="318" spans="1:10" s="4" customFormat="1" ht="12.75" customHeight="1" x14ac:dyDescent="0.25">
      <c r="A318" s="40" t="s">
        <v>343</v>
      </c>
      <c r="B318" s="20">
        <v>192</v>
      </c>
      <c r="C318" s="20">
        <v>59</v>
      </c>
      <c r="D318" s="20">
        <v>66</v>
      </c>
      <c r="E318" s="20">
        <v>22</v>
      </c>
      <c r="F318" s="20">
        <v>29</v>
      </c>
      <c r="G318" s="20">
        <v>9</v>
      </c>
      <c r="H318" s="20">
        <v>7</v>
      </c>
      <c r="I318" s="36">
        <v>2.40625</v>
      </c>
      <c r="J318" s="31">
        <v>0</v>
      </c>
    </row>
    <row r="319" spans="1:10" s="4" customFormat="1" ht="12.75" customHeight="1" x14ac:dyDescent="0.25">
      <c r="A319" s="40" t="s">
        <v>344</v>
      </c>
      <c r="B319" s="20">
        <v>110</v>
      </c>
      <c r="C319" s="20">
        <v>35</v>
      </c>
      <c r="D319" s="20">
        <v>42</v>
      </c>
      <c r="E319" s="20">
        <v>8</v>
      </c>
      <c r="F319" s="20">
        <v>18</v>
      </c>
      <c r="G319" s="20">
        <v>6</v>
      </c>
      <c r="H319" s="20">
        <v>1</v>
      </c>
      <c r="I319" s="36">
        <v>2.2818181818181817</v>
      </c>
      <c r="J319" s="31">
        <v>0</v>
      </c>
    </row>
    <row r="320" spans="1:10" s="4" customFormat="1" ht="12.75" customHeight="1" x14ac:dyDescent="0.25">
      <c r="A320" s="40" t="s">
        <v>345</v>
      </c>
      <c r="B320" s="20">
        <v>101</v>
      </c>
      <c r="C320" s="20">
        <v>30</v>
      </c>
      <c r="D320" s="20">
        <v>39</v>
      </c>
      <c r="E320" s="20">
        <v>15</v>
      </c>
      <c r="F320" s="20">
        <v>10</v>
      </c>
      <c r="G320" s="20">
        <v>5</v>
      </c>
      <c r="H320" s="20">
        <v>2</v>
      </c>
      <c r="I320" s="36">
        <v>2.277227722772277</v>
      </c>
      <c r="J320" s="31">
        <v>0</v>
      </c>
    </row>
    <row r="321" spans="1:10" s="4" customFormat="1" ht="12.75" customHeight="1" x14ac:dyDescent="0.25">
      <c r="A321" s="40" t="s">
        <v>346</v>
      </c>
      <c r="B321" s="20">
        <v>2347</v>
      </c>
      <c r="C321" s="20">
        <v>924</v>
      </c>
      <c r="D321" s="20">
        <v>931</v>
      </c>
      <c r="E321" s="20">
        <v>218</v>
      </c>
      <c r="F321" s="20">
        <v>203</v>
      </c>
      <c r="G321" s="20">
        <v>51</v>
      </c>
      <c r="H321" s="20">
        <v>20</v>
      </c>
      <c r="I321" s="36">
        <v>1.9744354495100127</v>
      </c>
      <c r="J321" s="31">
        <v>1</v>
      </c>
    </row>
    <row r="322" spans="1:10" s="4" customFormat="1" ht="12.75" customHeight="1" x14ac:dyDescent="0.25">
      <c r="A322" s="40" t="s">
        <v>347</v>
      </c>
      <c r="B322" s="20">
        <v>7204</v>
      </c>
      <c r="C322" s="20">
        <v>2572</v>
      </c>
      <c r="D322" s="20">
        <v>2631</v>
      </c>
      <c r="E322" s="20">
        <v>832</v>
      </c>
      <c r="F322" s="20">
        <v>835</v>
      </c>
      <c r="G322" s="20">
        <v>242</v>
      </c>
      <c r="H322" s="20">
        <v>92</v>
      </c>
      <c r="I322" s="36">
        <v>2.1470016657412549</v>
      </c>
      <c r="J322" s="31" t="s">
        <v>409</v>
      </c>
    </row>
    <row r="323" spans="1:10" s="4" customFormat="1" ht="12.75" customHeight="1" x14ac:dyDescent="0.25">
      <c r="A323" s="40" t="s">
        <v>348</v>
      </c>
      <c r="B323" s="20">
        <v>68</v>
      </c>
      <c r="C323" s="20">
        <v>22</v>
      </c>
      <c r="D323" s="20">
        <v>23</v>
      </c>
      <c r="E323" s="20">
        <v>8</v>
      </c>
      <c r="F323" s="20">
        <v>11</v>
      </c>
      <c r="G323" s="20">
        <v>1</v>
      </c>
      <c r="H323" s="20">
        <v>3</v>
      </c>
      <c r="I323" s="36">
        <v>2.3382352941176472</v>
      </c>
      <c r="J323" s="31">
        <v>0</v>
      </c>
    </row>
    <row r="324" spans="1:10" s="4" customFormat="1" ht="12.75" customHeight="1" x14ac:dyDescent="0.25">
      <c r="A324" s="40" t="s">
        <v>349</v>
      </c>
      <c r="B324" s="20">
        <v>1004</v>
      </c>
      <c r="C324" s="20">
        <v>283</v>
      </c>
      <c r="D324" s="20">
        <v>369</v>
      </c>
      <c r="E324" s="20">
        <v>119</v>
      </c>
      <c r="F324" s="20">
        <v>166</v>
      </c>
      <c r="G324" s="20">
        <v>47</v>
      </c>
      <c r="H324" s="20">
        <v>20</v>
      </c>
      <c r="I324" s="36">
        <v>2.3894422310756971</v>
      </c>
      <c r="J324" s="31" t="s">
        <v>409</v>
      </c>
    </row>
    <row r="325" spans="1:10" s="4" customFormat="1" ht="12.75" customHeight="1" x14ac:dyDescent="0.25">
      <c r="A325" s="40" t="s">
        <v>350</v>
      </c>
      <c r="B325" s="20">
        <v>20746</v>
      </c>
      <c r="C325" s="20">
        <v>8055</v>
      </c>
      <c r="D325" s="20">
        <v>7553</v>
      </c>
      <c r="E325" s="20">
        <v>2273</v>
      </c>
      <c r="F325" s="20">
        <v>2032</v>
      </c>
      <c r="G325" s="20">
        <v>615</v>
      </c>
      <c r="H325" s="20">
        <v>218</v>
      </c>
      <c r="I325" s="36">
        <v>2.0512387930203411</v>
      </c>
      <c r="J325" s="31" t="s">
        <v>409</v>
      </c>
    </row>
    <row r="326" spans="1:10" s="4" customFormat="1" ht="12.75" customHeight="1" x14ac:dyDescent="0.25">
      <c r="A326" s="40" t="s">
        <v>351</v>
      </c>
      <c r="B326" s="20">
        <v>262</v>
      </c>
      <c r="C326" s="20">
        <v>63</v>
      </c>
      <c r="D326" s="20">
        <v>99</v>
      </c>
      <c r="E326" s="20">
        <v>33</v>
      </c>
      <c r="F326" s="20">
        <v>42</v>
      </c>
      <c r="G326" s="20">
        <v>14</v>
      </c>
      <c r="H326" s="20">
        <v>11</v>
      </c>
      <c r="I326" s="36">
        <v>2.553435114503817</v>
      </c>
      <c r="J326" s="31" t="s">
        <v>409</v>
      </c>
    </row>
    <row r="327" spans="1:10" s="4" customFormat="1" ht="12.75" customHeight="1" x14ac:dyDescent="0.25">
      <c r="A327" s="40" t="s">
        <v>352</v>
      </c>
      <c r="B327" s="20">
        <v>2622</v>
      </c>
      <c r="C327" s="20">
        <v>785</v>
      </c>
      <c r="D327" s="20">
        <v>1048</v>
      </c>
      <c r="E327" s="20">
        <v>305</v>
      </c>
      <c r="F327" s="20">
        <v>350</v>
      </c>
      <c r="G327" s="20">
        <v>103</v>
      </c>
      <c r="H327" s="20">
        <v>31</v>
      </c>
      <c r="I327" s="36">
        <v>2.2593440122044242</v>
      </c>
      <c r="J327" s="31" t="s">
        <v>409</v>
      </c>
    </row>
    <row r="328" spans="1:10" s="4" customFormat="1" ht="12.75" customHeight="1" x14ac:dyDescent="0.25">
      <c r="A328" s="40" t="s">
        <v>353</v>
      </c>
      <c r="B328" s="20">
        <v>385</v>
      </c>
      <c r="C328" s="20">
        <v>110</v>
      </c>
      <c r="D328" s="20">
        <v>139</v>
      </c>
      <c r="E328" s="20">
        <v>48</v>
      </c>
      <c r="F328" s="20">
        <v>62</v>
      </c>
      <c r="G328" s="20">
        <v>18</v>
      </c>
      <c r="H328" s="20">
        <v>8</v>
      </c>
      <c r="I328" s="36">
        <v>2.3948051948051949</v>
      </c>
      <c r="J328" s="31">
        <v>0</v>
      </c>
    </row>
    <row r="329" spans="1:10" s="4" customFormat="1" ht="12.75" customHeight="1" x14ac:dyDescent="0.25">
      <c r="A329" s="40" t="s">
        <v>354</v>
      </c>
      <c r="B329" s="20">
        <v>95</v>
      </c>
      <c r="C329" s="20">
        <v>28</v>
      </c>
      <c r="D329" s="20">
        <v>30</v>
      </c>
      <c r="E329" s="20">
        <v>14</v>
      </c>
      <c r="F329" s="20">
        <v>13</v>
      </c>
      <c r="G329" s="20">
        <v>7</v>
      </c>
      <c r="H329" s="20">
        <v>3</v>
      </c>
      <c r="I329" s="36">
        <v>2.4736842105263159</v>
      </c>
      <c r="J329" s="31">
        <v>0</v>
      </c>
    </row>
    <row r="330" spans="1:10" s="4" customFormat="1" ht="12.75" customHeight="1" x14ac:dyDescent="0.25">
      <c r="A330" s="40" t="s">
        <v>355</v>
      </c>
      <c r="B330" s="20">
        <v>114</v>
      </c>
      <c r="C330" s="20">
        <v>29</v>
      </c>
      <c r="D330" s="20">
        <v>37</v>
      </c>
      <c r="E330" s="20">
        <v>13</v>
      </c>
      <c r="F330" s="20">
        <v>20</v>
      </c>
      <c r="G330" s="20">
        <v>10</v>
      </c>
      <c r="H330" s="20">
        <v>5</v>
      </c>
      <c r="I330" s="36">
        <v>2.6842105263157894</v>
      </c>
      <c r="J330" s="31">
        <v>0</v>
      </c>
    </row>
    <row r="331" spans="1:10" s="4" customFormat="1" ht="12.75" customHeight="1" x14ac:dyDescent="0.25">
      <c r="A331" s="40" t="s">
        <v>356</v>
      </c>
      <c r="B331" s="20">
        <v>313</v>
      </c>
      <c r="C331" s="20">
        <v>96</v>
      </c>
      <c r="D331" s="20">
        <v>100</v>
      </c>
      <c r="E331" s="20">
        <v>42</v>
      </c>
      <c r="F331" s="20">
        <v>44</v>
      </c>
      <c r="G331" s="20">
        <v>23</v>
      </c>
      <c r="H331" s="20">
        <v>8</v>
      </c>
      <c r="I331" s="36">
        <v>2.4376996805111819</v>
      </c>
      <c r="J331" s="31">
        <v>1</v>
      </c>
    </row>
    <row r="332" spans="1:10" s="4" customFormat="1" ht="12.75" customHeight="1" x14ac:dyDescent="0.25">
      <c r="A332" s="40" t="s">
        <v>357</v>
      </c>
      <c r="B332" s="20">
        <v>486</v>
      </c>
      <c r="C332" s="20">
        <v>149</v>
      </c>
      <c r="D332" s="20">
        <v>175</v>
      </c>
      <c r="E332" s="20">
        <v>67</v>
      </c>
      <c r="F332" s="20">
        <v>57</v>
      </c>
      <c r="G332" s="20">
        <v>25</v>
      </c>
      <c r="H332" s="20">
        <v>13</v>
      </c>
      <c r="I332" s="36">
        <v>2.3292181069958846</v>
      </c>
      <c r="J332" s="31">
        <v>0</v>
      </c>
    </row>
    <row r="333" spans="1:10" s="4" customFormat="1" ht="12.75" customHeight="1" x14ac:dyDescent="0.25">
      <c r="A333" s="40" t="s">
        <v>358</v>
      </c>
      <c r="B333" s="20">
        <v>435</v>
      </c>
      <c r="C333" s="20">
        <v>130</v>
      </c>
      <c r="D333" s="20">
        <v>156</v>
      </c>
      <c r="E333" s="20">
        <v>52</v>
      </c>
      <c r="F333" s="20">
        <v>52</v>
      </c>
      <c r="G333" s="20">
        <v>34</v>
      </c>
      <c r="H333" s="20">
        <v>11</v>
      </c>
      <c r="I333" s="36">
        <v>2.4068965517241381</v>
      </c>
      <c r="J333" s="31" t="s">
        <v>409</v>
      </c>
    </row>
    <row r="334" spans="1:10" s="4" customFormat="1" ht="12.75" customHeight="1" x14ac:dyDescent="0.25">
      <c r="A334" s="40" t="s">
        <v>359</v>
      </c>
      <c r="B334" s="20">
        <v>562</v>
      </c>
      <c r="C334" s="20">
        <v>184</v>
      </c>
      <c r="D334" s="20">
        <v>191</v>
      </c>
      <c r="E334" s="20">
        <v>63</v>
      </c>
      <c r="F334" s="20">
        <v>72</v>
      </c>
      <c r="G334" s="20">
        <v>34</v>
      </c>
      <c r="H334" s="20">
        <v>18</v>
      </c>
      <c r="I334" s="36">
        <v>2.3701067615658364</v>
      </c>
      <c r="J334" s="31" t="s">
        <v>409</v>
      </c>
    </row>
    <row r="335" spans="1:10" s="4" customFormat="1" ht="12.75" customHeight="1" x14ac:dyDescent="0.25">
      <c r="A335" s="40" t="s">
        <v>360</v>
      </c>
      <c r="B335" s="20">
        <v>2111</v>
      </c>
      <c r="C335" s="20">
        <v>770</v>
      </c>
      <c r="D335" s="20">
        <v>724</v>
      </c>
      <c r="E335" s="20">
        <v>237</v>
      </c>
      <c r="F335" s="20">
        <v>229</v>
      </c>
      <c r="G335" s="20">
        <v>113</v>
      </c>
      <c r="H335" s="20">
        <v>38</v>
      </c>
      <c r="I335" s="36">
        <v>2.2051160587399337</v>
      </c>
      <c r="J335" s="31">
        <v>1</v>
      </c>
    </row>
    <row r="336" spans="1:10" s="4" customFormat="1" ht="12.75" customHeight="1" x14ac:dyDescent="0.25">
      <c r="A336" s="40" t="s">
        <v>361</v>
      </c>
      <c r="B336" s="20">
        <v>1782</v>
      </c>
      <c r="C336" s="20">
        <v>600</v>
      </c>
      <c r="D336" s="20">
        <v>650</v>
      </c>
      <c r="E336" s="20">
        <v>185</v>
      </c>
      <c r="F336" s="20">
        <v>229</v>
      </c>
      <c r="G336" s="20">
        <v>78</v>
      </c>
      <c r="H336" s="20">
        <v>40</v>
      </c>
      <c r="I336" s="36">
        <v>2.2542087542087543</v>
      </c>
      <c r="J336" s="31" t="s">
        <v>409</v>
      </c>
    </row>
    <row r="337" spans="1:10" s="4" customFormat="1" ht="12.75" customHeight="1" x14ac:dyDescent="0.25">
      <c r="A337" s="40" t="s">
        <v>362</v>
      </c>
      <c r="B337" s="20">
        <v>1371</v>
      </c>
      <c r="C337" s="20">
        <v>432</v>
      </c>
      <c r="D337" s="20">
        <v>499</v>
      </c>
      <c r="E337" s="20">
        <v>176</v>
      </c>
      <c r="F337" s="20">
        <v>171</v>
      </c>
      <c r="G337" s="20">
        <v>62</v>
      </c>
      <c r="H337" s="20">
        <v>31</v>
      </c>
      <c r="I337" s="36">
        <v>2.2975929978118161</v>
      </c>
      <c r="J337" s="31">
        <v>1</v>
      </c>
    </row>
    <row r="338" spans="1:10" s="4" customFormat="1" ht="12.75" customHeight="1" x14ac:dyDescent="0.25">
      <c r="A338" s="40" t="s">
        <v>363</v>
      </c>
      <c r="B338" s="20">
        <v>2187</v>
      </c>
      <c r="C338" s="20">
        <v>769</v>
      </c>
      <c r="D338" s="20">
        <v>752</v>
      </c>
      <c r="E338" s="20">
        <v>239</v>
      </c>
      <c r="F338" s="20">
        <v>272</v>
      </c>
      <c r="G338" s="20">
        <v>116</v>
      </c>
      <c r="H338" s="20">
        <v>39</v>
      </c>
      <c r="I338" s="36">
        <v>2.2450845907636032</v>
      </c>
      <c r="J338" s="31" t="s">
        <v>409</v>
      </c>
    </row>
    <row r="339" spans="1:10" s="4" customFormat="1" ht="12.75" customHeight="1" x14ac:dyDescent="0.25">
      <c r="A339" s="40" t="s">
        <v>364</v>
      </c>
      <c r="B339" s="20">
        <v>392</v>
      </c>
      <c r="C339" s="20">
        <v>123</v>
      </c>
      <c r="D339" s="20">
        <v>132</v>
      </c>
      <c r="E339" s="20">
        <v>52</v>
      </c>
      <c r="F339" s="20">
        <v>36</v>
      </c>
      <c r="G339" s="20">
        <v>31</v>
      </c>
      <c r="H339" s="20">
        <v>18</v>
      </c>
      <c r="I339" s="36">
        <v>2.443877551020408</v>
      </c>
      <c r="J339" s="31">
        <v>0</v>
      </c>
    </row>
    <row r="340" spans="1:10" s="4" customFormat="1" ht="12.75" customHeight="1" x14ac:dyDescent="0.25">
      <c r="A340" s="40" t="s">
        <v>365</v>
      </c>
      <c r="B340" s="20">
        <v>193</v>
      </c>
      <c r="C340" s="20">
        <v>51</v>
      </c>
      <c r="D340" s="20">
        <v>63</v>
      </c>
      <c r="E340" s="20">
        <v>25</v>
      </c>
      <c r="F340" s="20">
        <v>28</v>
      </c>
      <c r="G340" s="20">
        <v>16</v>
      </c>
      <c r="H340" s="20">
        <v>10</v>
      </c>
      <c r="I340" s="36">
        <v>2.6528497409326426</v>
      </c>
      <c r="J340" s="31">
        <v>0</v>
      </c>
    </row>
    <row r="341" spans="1:10" s="4" customFormat="1" ht="12.75" customHeight="1" x14ac:dyDescent="0.25">
      <c r="A341" s="40" t="s">
        <v>366</v>
      </c>
      <c r="B341" s="20">
        <v>488</v>
      </c>
      <c r="C341" s="20">
        <v>154</v>
      </c>
      <c r="D341" s="20">
        <v>183</v>
      </c>
      <c r="E341" s="20">
        <v>49</v>
      </c>
      <c r="F341" s="20">
        <v>56</v>
      </c>
      <c r="G341" s="20">
        <v>29</v>
      </c>
      <c r="H341" s="20">
        <v>17</v>
      </c>
      <c r="I341" s="36">
        <v>2.3442622950819674</v>
      </c>
      <c r="J341" s="31">
        <v>0</v>
      </c>
    </row>
    <row r="342" spans="1:10" s="4" customFormat="1" ht="12.75" customHeight="1" x14ac:dyDescent="0.25">
      <c r="A342" s="40" t="s">
        <v>367</v>
      </c>
      <c r="B342" s="20">
        <v>626</v>
      </c>
      <c r="C342" s="20">
        <v>196</v>
      </c>
      <c r="D342" s="20">
        <v>236</v>
      </c>
      <c r="E342" s="20">
        <v>89</v>
      </c>
      <c r="F342" s="20">
        <v>76</v>
      </c>
      <c r="G342" s="20">
        <v>25</v>
      </c>
      <c r="H342" s="20">
        <v>4</v>
      </c>
      <c r="I342" s="36">
        <v>2.218849840255591</v>
      </c>
      <c r="J342" s="31">
        <v>0</v>
      </c>
    </row>
    <row r="343" spans="1:10" s="4" customFormat="1" ht="12.75" customHeight="1" x14ac:dyDescent="0.25">
      <c r="A343" s="40" t="s">
        <v>368</v>
      </c>
      <c r="B343" s="20">
        <v>19</v>
      </c>
      <c r="C343" s="20">
        <v>7</v>
      </c>
      <c r="D343" s="20">
        <v>8</v>
      </c>
      <c r="E343" s="20">
        <v>1</v>
      </c>
      <c r="F343" s="20">
        <v>2</v>
      </c>
      <c r="G343" s="20">
        <v>1</v>
      </c>
      <c r="H343" s="20">
        <v>0</v>
      </c>
      <c r="I343" s="36">
        <v>2.0526315789473686</v>
      </c>
      <c r="J343" s="31">
        <v>0</v>
      </c>
    </row>
    <row r="344" spans="1:10" s="4" customFormat="1" ht="12.75" customHeight="1" x14ac:dyDescent="0.25">
      <c r="A344" s="40" t="s">
        <v>369</v>
      </c>
      <c r="B344" s="20">
        <v>297</v>
      </c>
      <c r="C344" s="20">
        <v>90</v>
      </c>
      <c r="D344" s="20">
        <v>121</v>
      </c>
      <c r="E344" s="20">
        <v>37</v>
      </c>
      <c r="F344" s="20">
        <v>36</v>
      </c>
      <c r="G344" s="20">
        <v>11</v>
      </c>
      <c r="H344" s="20">
        <v>2</v>
      </c>
      <c r="I344" s="36">
        <v>2.202020202020202</v>
      </c>
      <c r="J344" s="31">
        <v>0</v>
      </c>
    </row>
    <row r="345" spans="1:10" s="4" customFormat="1" ht="12.75" customHeight="1" x14ac:dyDescent="0.25">
      <c r="A345" s="40" t="s">
        <v>370</v>
      </c>
      <c r="B345" s="20">
        <v>97</v>
      </c>
      <c r="C345" s="20">
        <v>31</v>
      </c>
      <c r="D345" s="20">
        <v>43</v>
      </c>
      <c r="E345" s="20">
        <v>9</v>
      </c>
      <c r="F345" s="20">
        <v>12</v>
      </c>
      <c r="G345" s="20">
        <v>2</v>
      </c>
      <c r="H345" s="20">
        <v>0</v>
      </c>
      <c r="I345" s="36">
        <v>2.0824742268041239</v>
      </c>
      <c r="J345" s="31">
        <v>0</v>
      </c>
    </row>
    <row r="346" spans="1:10" s="4" customFormat="1" ht="12.75" customHeight="1" x14ac:dyDescent="0.25">
      <c r="A346" s="40" t="s">
        <v>371</v>
      </c>
      <c r="B346" s="20">
        <v>140</v>
      </c>
      <c r="C346" s="20">
        <v>41</v>
      </c>
      <c r="D346" s="20">
        <v>52</v>
      </c>
      <c r="E346" s="20">
        <v>23</v>
      </c>
      <c r="F346" s="20">
        <v>8</v>
      </c>
      <c r="G346" s="20">
        <v>9</v>
      </c>
      <c r="H346" s="20">
        <v>7</v>
      </c>
      <c r="I346" s="36">
        <v>2.3857142857142857</v>
      </c>
      <c r="J346" s="31">
        <v>0</v>
      </c>
    </row>
    <row r="347" spans="1:10" s="4" customFormat="1" ht="12.75" customHeight="1" x14ac:dyDescent="0.25">
      <c r="A347" s="40" t="s">
        <v>372</v>
      </c>
      <c r="B347" s="20">
        <v>489</v>
      </c>
      <c r="C347" s="20">
        <v>150</v>
      </c>
      <c r="D347" s="20">
        <v>186</v>
      </c>
      <c r="E347" s="20">
        <v>65</v>
      </c>
      <c r="F347" s="20">
        <v>64</v>
      </c>
      <c r="G347" s="20">
        <v>19</v>
      </c>
      <c r="H347" s="20">
        <v>5</v>
      </c>
      <c r="I347" s="36">
        <v>2.2474437627811863</v>
      </c>
      <c r="J347" s="31">
        <v>0</v>
      </c>
    </row>
    <row r="348" spans="1:10" s="4" customFormat="1" ht="12.75" customHeight="1" x14ac:dyDescent="0.25">
      <c r="A348" s="40" t="s">
        <v>373</v>
      </c>
      <c r="B348" s="20">
        <v>42</v>
      </c>
      <c r="C348" s="20">
        <v>12</v>
      </c>
      <c r="D348" s="20">
        <v>17</v>
      </c>
      <c r="E348" s="20">
        <v>7</v>
      </c>
      <c r="F348" s="20">
        <v>2</v>
      </c>
      <c r="G348" s="20">
        <v>3</v>
      </c>
      <c r="H348" s="20">
        <v>1</v>
      </c>
      <c r="I348" s="36">
        <v>2.2857142857142856</v>
      </c>
      <c r="J348" s="31">
        <v>0</v>
      </c>
    </row>
    <row r="349" spans="1:10" s="4" customFormat="1" ht="12.75" customHeight="1" x14ac:dyDescent="0.25">
      <c r="A349" s="40" t="s">
        <v>374</v>
      </c>
      <c r="B349" s="20">
        <v>3129</v>
      </c>
      <c r="C349" s="20">
        <v>1078</v>
      </c>
      <c r="D349" s="20">
        <v>1155</v>
      </c>
      <c r="E349" s="20">
        <v>336</v>
      </c>
      <c r="F349" s="20">
        <v>363</v>
      </c>
      <c r="G349" s="20">
        <v>157</v>
      </c>
      <c r="H349" s="20">
        <v>40</v>
      </c>
      <c r="I349" s="36">
        <v>2.1997443272611057</v>
      </c>
      <c r="J349" s="31" t="s">
        <v>409</v>
      </c>
    </row>
    <row r="350" spans="1:10" s="4" customFormat="1" ht="12.75" customHeight="1" x14ac:dyDescent="0.25">
      <c r="A350" s="40" t="s">
        <v>375</v>
      </c>
      <c r="B350" s="20">
        <v>295</v>
      </c>
      <c r="C350" s="20">
        <v>95</v>
      </c>
      <c r="D350" s="20">
        <v>130</v>
      </c>
      <c r="E350" s="20">
        <v>36</v>
      </c>
      <c r="F350" s="20">
        <v>21</v>
      </c>
      <c r="G350" s="20">
        <v>10</v>
      </c>
      <c r="H350" s="20">
        <v>3</v>
      </c>
      <c r="I350" s="36">
        <v>2.0881355932203389</v>
      </c>
      <c r="J350" s="31">
        <v>0</v>
      </c>
    </row>
    <row r="351" spans="1:10" s="4" customFormat="1" ht="12.75" customHeight="1" x14ac:dyDescent="0.25">
      <c r="A351" s="40" t="s">
        <v>376</v>
      </c>
      <c r="B351" s="20">
        <v>1907</v>
      </c>
      <c r="C351" s="20">
        <v>590</v>
      </c>
      <c r="D351" s="20">
        <v>650</v>
      </c>
      <c r="E351" s="20">
        <v>268</v>
      </c>
      <c r="F351" s="20">
        <v>276</v>
      </c>
      <c r="G351" s="20">
        <v>77</v>
      </c>
      <c r="H351" s="20">
        <v>46</v>
      </c>
      <c r="I351" s="36">
        <v>2.3529103303618251</v>
      </c>
      <c r="J351" s="31" t="s">
        <v>409</v>
      </c>
    </row>
    <row r="352" spans="1:10" s="4" customFormat="1" ht="12.75" customHeight="1" x14ac:dyDescent="0.25">
      <c r="A352" s="40" t="s">
        <v>377</v>
      </c>
      <c r="B352" s="20">
        <v>700</v>
      </c>
      <c r="C352" s="20">
        <v>189</v>
      </c>
      <c r="D352" s="20">
        <v>285</v>
      </c>
      <c r="E352" s="20">
        <v>81</v>
      </c>
      <c r="F352" s="20">
        <v>104</v>
      </c>
      <c r="G352" s="20">
        <v>37</v>
      </c>
      <c r="H352" s="20">
        <v>4</v>
      </c>
      <c r="I352" s="36">
        <v>2.3257142857142856</v>
      </c>
      <c r="J352" s="31">
        <v>0</v>
      </c>
    </row>
    <row r="353" spans="1:10" s="4" customFormat="1" ht="12.75" customHeight="1" x14ac:dyDescent="0.25">
      <c r="A353" s="40" t="s">
        <v>378</v>
      </c>
      <c r="B353" s="20">
        <v>723</v>
      </c>
      <c r="C353" s="20">
        <v>222</v>
      </c>
      <c r="D353" s="20">
        <v>258</v>
      </c>
      <c r="E353" s="20">
        <v>114</v>
      </c>
      <c r="F353" s="20">
        <v>89</v>
      </c>
      <c r="G353" s="20">
        <v>34</v>
      </c>
      <c r="H353" s="20">
        <v>6</v>
      </c>
      <c r="I353" s="36">
        <v>2.276625172890733</v>
      </c>
      <c r="J353" s="31" t="s">
        <v>409</v>
      </c>
    </row>
    <row r="354" spans="1:10" s="4" customFormat="1" ht="12.75" customHeight="1" x14ac:dyDescent="0.25">
      <c r="A354" s="40" t="s">
        <v>379</v>
      </c>
      <c r="B354" s="20">
        <v>234</v>
      </c>
      <c r="C354" s="20">
        <v>72</v>
      </c>
      <c r="D354" s="20">
        <v>82</v>
      </c>
      <c r="E354" s="20">
        <v>27</v>
      </c>
      <c r="F354" s="20">
        <v>28</v>
      </c>
      <c r="G354" s="20">
        <v>18</v>
      </c>
      <c r="H354" s="20">
        <v>7</v>
      </c>
      <c r="I354" s="36">
        <v>2.4102564102564101</v>
      </c>
      <c r="J354" s="31">
        <v>0</v>
      </c>
    </row>
    <row r="355" spans="1:10" s="4" customFormat="1" ht="12.75" customHeight="1" x14ac:dyDescent="0.25">
      <c r="A355" s="40" t="s">
        <v>380</v>
      </c>
      <c r="B355" s="20">
        <v>209</v>
      </c>
      <c r="C355" s="20">
        <v>60</v>
      </c>
      <c r="D355" s="20">
        <v>86</v>
      </c>
      <c r="E355" s="20">
        <v>31</v>
      </c>
      <c r="F355" s="20">
        <v>25</v>
      </c>
      <c r="G355" s="20">
        <v>6</v>
      </c>
      <c r="H355" s="20">
        <v>1</v>
      </c>
      <c r="I355" s="36">
        <v>2.2057416267942584</v>
      </c>
      <c r="J355" s="31">
        <v>0</v>
      </c>
    </row>
    <row r="356" spans="1:10" s="4" customFormat="1" ht="12.75" customHeight="1" x14ac:dyDescent="0.25">
      <c r="A356" s="40" t="s">
        <v>381</v>
      </c>
      <c r="B356" s="20">
        <v>602</v>
      </c>
      <c r="C356" s="20">
        <v>185</v>
      </c>
      <c r="D356" s="20">
        <v>225</v>
      </c>
      <c r="E356" s="20">
        <v>78</v>
      </c>
      <c r="F356" s="20">
        <v>70</v>
      </c>
      <c r="G356" s="20">
        <v>27</v>
      </c>
      <c r="H356" s="20">
        <v>17</v>
      </c>
      <c r="I356" s="36">
        <v>2.3139534883720931</v>
      </c>
      <c r="J356" s="31" t="s">
        <v>409</v>
      </c>
    </row>
    <row r="357" spans="1:10" s="4" customFormat="1" ht="12.75" customHeight="1" x14ac:dyDescent="0.25">
      <c r="A357" s="40" t="s">
        <v>382</v>
      </c>
      <c r="B357" s="20">
        <v>480</v>
      </c>
      <c r="C357" s="20">
        <v>158</v>
      </c>
      <c r="D357" s="20">
        <v>163</v>
      </c>
      <c r="E357" s="20">
        <v>72</v>
      </c>
      <c r="F357" s="20">
        <v>64</v>
      </c>
      <c r="G357" s="20">
        <v>16</v>
      </c>
      <c r="H357" s="20">
        <v>7</v>
      </c>
      <c r="I357" s="36">
        <v>2.2541666666666669</v>
      </c>
      <c r="J357" s="31">
        <v>0</v>
      </c>
    </row>
    <row r="358" spans="1:10" s="4" customFormat="1" ht="12.75" customHeight="1" x14ac:dyDescent="0.25">
      <c r="A358" s="40" t="s">
        <v>383</v>
      </c>
      <c r="B358" s="20">
        <v>104</v>
      </c>
      <c r="C358" s="20">
        <v>38</v>
      </c>
      <c r="D358" s="20">
        <v>38</v>
      </c>
      <c r="E358" s="20">
        <v>12</v>
      </c>
      <c r="F358" s="20">
        <v>9</v>
      </c>
      <c r="G358" s="20">
        <v>6</v>
      </c>
      <c r="H358" s="20">
        <v>1</v>
      </c>
      <c r="I358" s="36">
        <v>2.1346153846153846</v>
      </c>
      <c r="J358" s="31">
        <v>0</v>
      </c>
    </row>
    <row r="359" spans="1:10" s="4" customFormat="1" ht="12.75" customHeight="1" x14ac:dyDescent="0.25">
      <c r="A359" s="40" t="s">
        <v>384</v>
      </c>
      <c r="B359" s="20">
        <v>269</v>
      </c>
      <c r="C359" s="20">
        <v>86</v>
      </c>
      <c r="D359" s="20">
        <v>116</v>
      </c>
      <c r="E359" s="20">
        <v>30</v>
      </c>
      <c r="F359" s="20">
        <v>27</v>
      </c>
      <c r="G359" s="20">
        <v>9</v>
      </c>
      <c r="H359" s="20">
        <v>1</v>
      </c>
      <c r="I359" s="36">
        <v>2.1078066914498139</v>
      </c>
      <c r="J359" s="31">
        <v>0</v>
      </c>
    </row>
    <row r="360" spans="1:10" s="4" customFormat="1" ht="12.75" customHeight="1" x14ac:dyDescent="0.25">
      <c r="A360" s="40" t="s">
        <v>385</v>
      </c>
      <c r="B360" s="20">
        <v>1024</v>
      </c>
      <c r="C360" s="20">
        <v>354</v>
      </c>
      <c r="D360" s="20">
        <v>368</v>
      </c>
      <c r="E360" s="20">
        <v>140</v>
      </c>
      <c r="F360" s="20">
        <v>111</v>
      </c>
      <c r="G360" s="20">
        <v>31</v>
      </c>
      <c r="H360" s="20">
        <v>20</v>
      </c>
      <c r="I360" s="36">
        <v>2.1845703125</v>
      </c>
      <c r="J360" s="31">
        <v>0</v>
      </c>
    </row>
    <row r="361" spans="1:10" s="4" customFormat="1" ht="12.75" customHeight="1" x14ac:dyDescent="0.25">
      <c r="A361" s="40" t="s">
        <v>386</v>
      </c>
      <c r="B361" s="20">
        <v>182</v>
      </c>
      <c r="C361" s="20">
        <v>54</v>
      </c>
      <c r="D361" s="20">
        <v>71</v>
      </c>
      <c r="E361" s="20">
        <v>20</v>
      </c>
      <c r="F361" s="20">
        <v>26</v>
      </c>
      <c r="G361" s="20">
        <v>6</v>
      </c>
      <c r="H361" s="20">
        <v>5</v>
      </c>
      <c r="I361" s="36">
        <v>2.3076923076923075</v>
      </c>
      <c r="J361" s="31">
        <v>0</v>
      </c>
    </row>
    <row r="362" spans="1:10" s="4" customFormat="1" ht="12.75" customHeight="1" x14ac:dyDescent="0.25">
      <c r="A362" s="40" t="s">
        <v>387</v>
      </c>
      <c r="B362" s="20">
        <v>1064</v>
      </c>
      <c r="C362" s="20">
        <v>397</v>
      </c>
      <c r="D362" s="20">
        <v>376</v>
      </c>
      <c r="E362" s="20">
        <v>135</v>
      </c>
      <c r="F362" s="20">
        <v>114</v>
      </c>
      <c r="G362" s="20">
        <v>30</v>
      </c>
      <c r="H362" s="20">
        <v>12</v>
      </c>
      <c r="I362" s="36">
        <v>2.0996240601503757</v>
      </c>
      <c r="J362" s="31">
        <v>0</v>
      </c>
    </row>
    <row r="363" spans="1:10" s="4" customFormat="1" ht="12.75" customHeight="1" x14ac:dyDescent="0.25">
      <c r="A363" s="40" t="s">
        <v>388</v>
      </c>
      <c r="B363" s="20">
        <v>86</v>
      </c>
      <c r="C363" s="20">
        <v>24</v>
      </c>
      <c r="D363" s="20">
        <v>40</v>
      </c>
      <c r="E363" s="20">
        <v>11</v>
      </c>
      <c r="F363" s="20">
        <v>6</v>
      </c>
      <c r="G363" s="20">
        <v>4</v>
      </c>
      <c r="H363" s="20">
        <v>1</v>
      </c>
      <c r="I363" s="36">
        <v>2.1744186046511627</v>
      </c>
      <c r="J363" s="31">
        <v>0</v>
      </c>
    </row>
    <row r="364" spans="1:10" s="23" customFormat="1" ht="3.75" customHeight="1" x14ac:dyDescent="0.25">
      <c r="A364" s="62"/>
      <c r="B364" s="62"/>
      <c r="C364" s="63"/>
      <c r="D364" s="63"/>
      <c r="E364" s="63"/>
      <c r="F364" s="63"/>
      <c r="G364" s="63"/>
      <c r="H364" s="63"/>
      <c r="I364" s="64"/>
      <c r="J364" s="65"/>
    </row>
    <row r="365" spans="1:10" s="29" customFormat="1" ht="12.75" customHeight="1" x14ac:dyDescent="0.25">
      <c r="A365" s="66"/>
      <c r="B365" s="66"/>
    </row>
    <row r="366" spans="1:10" s="29" customFormat="1" ht="12.75" x14ac:dyDescent="0.25">
      <c r="A366" s="11" t="s">
        <v>10</v>
      </c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s="29" customFormat="1" ht="22.15" customHeight="1" x14ac:dyDescent="0.25">
      <c r="A367" s="97" t="s">
        <v>396</v>
      </c>
      <c r="B367" s="102"/>
      <c r="C367" s="102"/>
      <c r="D367" s="102"/>
      <c r="E367" s="102"/>
      <c r="F367" s="102"/>
      <c r="G367" s="102"/>
      <c r="H367" s="102"/>
      <c r="I367" s="102"/>
      <c r="J367" s="102"/>
    </row>
    <row r="368" spans="1:10" s="29" customFormat="1" ht="12.75" x14ac:dyDescent="0.25">
      <c r="A368" s="3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s="29" customFormat="1" ht="12.75" x14ac:dyDescent="0.25">
      <c r="A369" s="26" t="s">
        <v>413</v>
      </c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s="29" customFormat="1" ht="12.75" x14ac:dyDescent="0.25">
      <c r="A370" s="26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s="29" customFormat="1" ht="12.75" x14ac:dyDescent="0.25">
      <c r="A371" s="16" t="s">
        <v>8</v>
      </c>
      <c r="B371" s="46"/>
      <c r="C371" s="46"/>
      <c r="D371" s="46"/>
      <c r="E371" s="46"/>
      <c r="F371" s="46"/>
      <c r="G371" s="46"/>
      <c r="H371" s="46"/>
      <c r="I371" s="46"/>
      <c r="J371" s="46"/>
    </row>
    <row r="372" spans="1:10" s="29" customFormat="1" ht="12.75" x14ac:dyDescent="0.25">
      <c r="A372" s="16" t="s">
        <v>399</v>
      </c>
      <c r="B372" s="46"/>
      <c r="C372" s="46"/>
      <c r="D372" s="46"/>
      <c r="E372" s="46"/>
      <c r="F372" s="46"/>
      <c r="G372" s="46"/>
      <c r="H372" s="46"/>
      <c r="I372" s="46"/>
      <c r="J372" s="46"/>
    </row>
    <row r="373" spans="1:10" s="29" customFormat="1" ht="12.75" x14ac:dyDescent="0.25">
      <c r="A373" s="21" t="s">
        <v>9</v>
      </c>
      <c r="B373" s="46"/>
      <c r="C373" s="46"/>
      <c r="D373" s="46"/>
      <c r="E373" s="46"/>
      <c r="F373" s="46"/>
      <c r="G373" s="46"/>
      <c r="H373" s="46"/>
      <c r="I373" s="46"/>
      <c r="J373" s="46"/>
    </row>
  </sheetData>
  <mergeCells count="3">
    <mergeCell ref="I3:I5"/>
    <mergeCell ref="J3:J5"/>
    <mergeCell ref="A367:J367"/>
  </mergeCells>
  <pageMargins left="0.70866141732283472" right="0.70866141732283472" top="0.78740157480314965" bottom="0.78740157480314965" header="0.31496062992125984" footer="0.31496062992125984"/>
  <pageSetup paperSize="9" scale="72" fitToHeight="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8"/>
  <sheetViews>
    <sheetView workbookViewId="0"/>
  </sheetViews>
  <sheetFormatPr baseColWidth="10" defaultColWidth="9.140625" defaultRowHeight="11.25" x14ac:dyDescent="0.2"/>
  <cols>
    <col min="1" max="1" width="24.5703125" style="42" customWidth="1"/>
    <col min="2" max="2" width="9.7109375" style="29" customWidth="1"/>
    <col min="3" max="8" width="11.28515625" style="29" customWidth="1"/>
    <col min="9" max="9" width="10.85546875" style="28" customWidth="1"/>
    <col min="10" max="10" width="9.7109375" style="57" customWidth="1"/>
    <col min="11" max="243" width="9.140625" style="28"/>
    <col min="244" max="244" width="24.5703125" style="28" customWidth="1"/>
    <col min="245" max="245" width="9.7109375" style="28" customWidth="1"/>
    <col min="246" max="251" width="11.28515625" style="28" customWidth="1"/>
    <col min="252" max="252" width="10.85546875" style="28" customWidth="1"/>
    <col min="253" max="253" width="9.7109375" style="28" customWidth="1"/>
    <col min="254" max="499" width="9.140625" style="28"/>
    <col min="500" max="500" width="24.5703125" style="28" customWidth="1"/>
    <col min="501" max="501" width="9.7109375" style="28" customWidth="1"/>
    <col min="502" max="507" width="11.28515625" style="28" customWidth="1"/>
    <col min="508" max="508" width="10.85546875" style="28" customWidth="1"/>
    <col min="509" max="509" width="9.7109375" style="28" customWidth="1"/>
    <col min="510" max="755" width="9.140625" style="28"/>
    <col min="756" max="756" width="24.5703125" style="28" customWidth="1"/>
    <col min="757" max="757" width="9.7109375" style="28" customWidth="1"/>
    <col min="758" max="763" width="11.28515625" style="28" customWidth="1"/>
    <col min="764" max="764" width="10.85546875" style="28" customWidth="1"/>
    <col min="765" max="765" width="9.7109375" style="28" customWidth="1"/>
    <col min="766" max="1011" width="9.140625" style="28"/>
    <col min="1012" max="1012" width="24.5703125" style="28" customWidth="1"/>
    <col min="1013" max="1013" width="9.7109375" style="28" customWidth="1"/>
    <col min="1014" max="1019" width="11.28515625" style="28" customWidth="1"/>
    <col min="1020" max="1020" width="10.85546875" style="28" customWidth="1"/>
    <col min="1021" max="1021" width="9.7109375" style="28" customWidth="1"/>
    <col min="1022" max="1267" width="9.140625" style="28"/>
    <col min="1268" max="1268" width="24.5703125" style="28" customWidth="1"/>
    <col min="1269" max="1269" width="9.7109375" style="28" customWidth="1"/>
    <col min="1270" max="1275" width="11.28515625" style="28" customWidth="1"/>
    <col min="1276" max="1276" width="10.85546875" style="28" customWidth="1"/>
    <col min="1277" max="1277" width="9.7109375" style="28" customWidth="1"/>
    <col min="1278" max="1523" width="9.140625" style="28"/>
    <col min="1524" max="1524" width="24.5703125" style="28" customWidth="1"/>
    <col min="1525" max="1525" width="9.7109375" style="28" customWidth="1"/>
    <col min="1526" max="1531" width="11.28515625" style="28" customWidth="1"/>
    <col min="1532" max="1532" width="10.85546875" style="28" customWidth="1"/>
    <col min="1533" max="1533" width="9.7109375" style="28" customWidth="1"/>
    <col min="1534" max="1779" width="9.140625" style="28"/>
    <col min="1780" max="1780" width="24.5703125" style="28" customWidth="1"/>
    <col min="1781" max="1781" width="9.7109375" style="28" customWidth="1"/>
    <col min="1782" max="1787" width="11.28515625" style="28" customWidth="1"/>
    <col min="1788" max="1788" width="10.85546875" style="28" customWidth="1"/>
    <col min="1789" max="1789" width="9.7109375" style="28" customWidth="1"/>
    <col min="1790" max="2035" width="9.140625" style="28"/>
    <col min="2036" max="2036" width="24.5703125" style="28" customWidth="1"/>
    <col min="2037" max="2037" width="9.7109375" style="28" customWidth="1"/>
    <col min="2038" max="2043" width="11.28515625" style="28" customWidth="1"/>
    <col min="2044" max="2044" width="10.85546875" style="28" customWidth="1"/>
    <col min="2045" max="2045" width="9.7109375" style="28" customWidth="1"/>
    <col min="2046" max="2291" width="9.140625" style="28"/>
    <col min="2292" max="2292" width="24.5703125" style="28" customWidth="1"/>
    <col min="2293" max="2293" width="9.7109375" style="28" customWidth="1"/>
    <col min="2294" max="2299" width="11.28515625" style="28" customWidth="1"/>
    <col min="2300" max="2300" width="10.85546875" style="28" customWidth="1"/>
    <col min="2301" max="2301" width="9.7109375" style="28" customWidth="1"/>
    <col min="2302" max="2547" width="9.140625" style="28"/>
    <col min="2548" max="2548" width="24.5703125" style="28" customWidth="1"/>
    <col min="2549" max="2549" width="9.7109375" style="28" customWidth="1"/>
    <col min="2550" max="2555" width="11.28515625" style="28" customWidth="1"/>
    <col min="2556" max="2556" width="10.85546875" style="28" customWidth="1"/>
    <col min="2557" max="2557" width="9.7109375" style="28" customWidth="1"/>
    <col min="2558" max="2803" width="9.140625" style="28"/>
    <col min="2804" max="2804" width="24.5703125" style="28" customWidth="1"/>
    <col min="2805" max="2805" width="9.7109375" style="28" customWidth="1"/>
    <col min="2806" max="2811" width="11.28515625" style="28" customWidth="1"/>
    <col min="2812" max="2812" width="10.85546875" style="28" customWidth="1"/>
    <col min="2813" max="2813" width="9.7109375" style="28" customWidth="1"/>
    <col min="2814" max="3059" width="9.140625" style="28"/>
    <col min="3060" max="3060" width="24.5703125" style="28" customWidth="1"/>
    <col min="3061" max="3061" width="9.7109375" style="28" customWidth="1"/>
    <col min="3062" max="3067" width="11.28515625" style="28" customWidth="1"/>
    <col min="3068" max="3068" width="10.85546875" style="28" customWidth="1"/>
    <col min="3069" max="3069" width="9.7109375" style="28" customWidth="1"/>
    <col min="3070" max="3315" width="9.140625" style="28"/>
    <col min="3316" max="3316" width="24.5703125" style="28" customWidth="1"/>
    <col min="3317" max="3317" width="9.7109375" style="28" customWidth="1"/>
    <col min="3318" max="3323" width="11.28515625" style="28" customWidth="1"/>
    <col min="3324" max="3324" width="10.85546875" style="28" customWidth="1"/>
    <col min="3325" max="3325" width="9.7109375" style="28" customWidth="1"/>
    <col min="3326" max="3571" width="9.140625" style="28"/>
    <col min="3572" max="3572" width="24.5703125" style="28" customWidth="1"/>
    <col min="3573" max="3573" width="9.7109375" style="28" customWidth="1"/>
    <col min="3574" max="3579" width="11.28515625" style="28" customWidth="1"/>
    <col min="3580" max="3580" width="10.85546875" style="28" customWidth="1"/>
    <col min="3581" max="3581" width="9.7109375" style="28" customWidth="1"/>
    <col min="3582" max="3827" width="9.140625" style="28"/>
    <col min="3828" max="3828" width="24.5703125" style="28" customWidth="1"/>
    <col min="3829" max="3829" width="9.7109375" style="28" customWidth="1"/>
    <col min="3830" max="3835" width="11.28515625" style="28" customWidth="1"/>
    <col min="3836" max="3836" width="10.85546875" style="28" customWidth="1"/>
    <col min="3837" max="3837" width="9.7109375" style="28" customWidth="1"/>
    <col min="3838" max="4083" width="9.140625" style="28"/>
    <col min="4084" max="4084" width="24.5703125" style="28" customWidth="1"/>
    <col min="4085" max="4085" width="9.7109375" style="28" customWidth="1"/>
    <col min="4086" max="4091" width="11.28515625" style="28" customWidth="1"/>
    <col min="4092" max="4092" width="10.85546875" style="28" customWidth="1"/>
    <col min="4093" max="4093" width="9.7109375" style="28" customWidth="1"/>
    <col min="4094" max="4339" width="9.140625" style="28"/>
    <col min="4340" max="4340" width="24.5703125" style="28" customWidth="1"/>
    <col min="4341" max="4341" width="9.7109375" style="28" customWidth="1"/>
    <col min="4342" max="4347" width="11.28515625" style="28" customWidth="1"/>
    <col min="4348" max="4348" width="10.85546875" style="28" customWidth="1"/>
    <col min="4349" max="4349" width="9.7109375" style="28" customWidth="1"/>
    <col min="4350" max="4595" width="9.140625" style="28"/>
    <col min="4596" max="4596" width="24.5703125" style="28" customWidth="1"/>
    <col min="4597" max="4597" width="9.7109375" style="28" customWidth="1"/>
    <col min="4598" max="4603" width="11.28515625" style="28" customWidth="1"/>
    <col min="4604" max="4604" width="10.85546875" style="28" customWidth="1"/>
    <col min="4605" max="4605" width="9.7109375" style="28" customWidth="1"/>
    <col min="4606" max="4851" width="9.140625" style="28"/>
    <col min="4852" max="4852" width="24.5703125" style="28" customWidth="1"/>
    <col min="4853" max="4853" width="9.7109375" style="28" customWidth="1"/>
    <col min="4854" max="4859" width="11.28515625" style="28" customWidth="1"/>
    <col min="4860" max="4860" width="10.85546875" style="28" customWidth="1"/>
    <col min="4861" max="4861" width="9.7109375" style="28" customWidth="1"/>
    <col min="4862" max="5107" width="9.140625" style="28"/>
    <col min="5108" max="5108" width="24.5703125" style="28" customWidth="1"/>
    <col min="5109" max="5109" width="9.7109375" style="28" customWidth="1"/>
    <col min="5110" max="5115" width="11.28515625" style="28" customWidth="1"/>
    <col min="5116" max="5116" width="10.85546875" style="28" customWidth="1"/>
    <col min="5117" max="5117" width="9.7109375" style="28" customWidth="1"/>
    <col min="5118" max="5363" width="9.140625" style="28"/>
    <col min="5364" max="5364" width="24.5703125" style="28" customWidth="1"/>
    <col min="5365" max="5365" width="9.7109375" style="28" customWidth="1"/>
    <col min="5366" max="5371" width="11.28515625" style="28" customWidth="1"/>
    <col min="5372" max="5372" width="10.85546875" style="28" customWidth="1"/>
    <col min="5373" max="5373" width="9.7109375" style="28" customWidth="1"/>
    <col min="5374" max="5619" width="9.140625" style="28"/>
    <col min="5620" max="5620" width="24.5703125" style="28" customWidth="1"/>
    <col min="5621" max="5621" width="9.7109375" style="28" customWidth="1"/>
    <col min="5622" max="5627" width="11.28515625" style="28" customWidth="1"/>
    <col min="5628" max="5628" width="10.85546875" style="28" customWidth="1"/>
    <col min="5629" max="5629" width="9.7109375" style="28" customWidth="1"/>
    <col min="5630" max="5875" width="9.140625" style="28"/>
    <col min="5876" max="5876" width="24.5703125" style="28" customWidth="1"/>
    <col min="5877" max="5877" width="9.7109375" style="28" customWidth="1"/>
    <col min="5878" max="5883" width="11.28515625" style="28" customWidth="1"/>
    <col min="5884" max="5884" width="10.85546875" style="28" customWidth="1"/>
    <col min="5885" max="5885" width="9.7109375" style="28" customWidth="1"/>
    <col min="5886" max="6131" width="9.140625" style="28"/>
    <col min="6132" max="6132" width="24.5703125" style="28" customWidth="1"/>
    <col min="6133" max="6133" width="9.7109375" style="28" customWidth="1"/>
    <col min="6134" max="6139" width="11.28515625" style="28" customWidth="1"/>
    <col min="6140" max="6140" width="10.85546875" style="28" customWidth="1"/>
    <col min="6141" max="6141" width="9.7109375" style="28" customWidth="1"/>
    <col min="6142" max="6387" width="9.140625" style="28"/>
    <col min="6388" max="6388" width="24.5703125" style="28" customWidth="1"/>
    <col min="6389" max="6389" width="9.7109375" style="28" customWidth="1"/>
    <col min="6390" max="6395" width="11.28515625" style="28" customWidth="1"/>
    <col min="6396" max="6396" width="10.85546875" style="28" customWidth="1"/>
    <col min="6397" max="6397" width="9.7109375" style="28" customWidth="1"/>
    <col min="6398" max="6643" width="9.140625" style="28"/>
    <col min="6644" max="6644" width="24.5703125" style="28" customWidth="1"/>
    <col min="6645" max="6645" width="9.7109375" style="28" customWidth="1"/>
    <col min="6646" max="6651" width="11.28515625" style="28" customWidth="1"/>
    <col min="6652" max="6652" width="10.85546875" style="28" customWidth="1"/>
    <col min="6653" max="6653" width="9.7109375" style="28" customWidth="1"/>
    <col min="6654" max="6899" width="9.140625" style="28"/>
    <col min="6900" max="6900" width="24.5703125" style="28" customWidth="1"/>
    <col min="6901" max="6901" width="9.7109375" style="28" customWidth="1"/>
    <col min="6902" max="6907" width="11.28515625" style="28" customWidth="1"/>
    <col min="6908" max="6908" width="10.85546875" style="28" customWidth="1"/>
    <col min="6909" max="6909" width="9.7109375" style="28" customWidth="1"/>
    <col min="6910" max="7155" width="9.140625" style="28"/>
    <col min="7156" max="7156" width="24.5703125" style="28" customWidth="1"/>
    <col min="7157" max="7157" width="9.7109375" style="28" customWidth="1"/>
    <col min="7158" max="7163" width="11.28515625" style="28" customWidth="1"/>
    <col min="7164" max="7164" width="10.85546875" style="28" customWidth="1"/>
    <col min="7165" max="7165" width="9.7109375" style="28" customWidth="1"/>
    <col min="7166" max="7411" width="9.140625" style="28"/>
    <col min="7412" max="7412" width="24.5703125" style="28" customWidth="1"/>
    <col min="7413" max="7413" width="9.7109375" style="28" customWidth="1"/>
    <col min="7414" max="7419" width="11.28515625" style="28" customWidth="1"/>
    <col min="7420" max="7420" width="10.85546875" style="28" customWidth="1"/>
    <col min="7421" max="7421" width="9.7109375" style="28" customWidth="1"/>
    <col min="7422" max="7667" width="9.140625" style="28"/>
    <col min="7668" max="7668" width="24.5703125" style="28" customWidth="1"/>
    <col min="7669" max="7669" width="9.7109375" style="28" customWidth="1"/>
    <col min="7670" max="7675" width="11.28515625" style="28" customWidth="1"/>
    <col min="7676" max="7676" width="10.85546875" style="28" customWidth="1"/>
    <col min="7677" max="7677" width="9.7109375" style="28" customWidth="1"/>
    <col min="7678" max="7923" width="9.140625" style="28"/>
    <col min="7924" max="7924" width="24.5703125" style="28" customWidth="1"/>
    <col min="7925" max="7925" width="9.7109375" style="28" customWidth="1"/>
    <col min="7926" max="7931" width="11.28515625" style="28" customWidth="1"/>
    <col min="7932" max="7932" width="10.85546875" style="28" customWidth="1"/>
    <col min="7933" max="7933" width="9.7109375" style="28" customWidth="1"/>
    <col min="7934" max="8179" width="9.140625" style="28"/>
    <col min="8180" max="8180" width="24.5703125" style="28" customWidth="1"/>
    <col min="8181" max="8181" width="9.7109375" style="28" customWidth="1"/>
    <col min="8182" max="8187" width="11.28515625" style="28" customWidth="1"/>
    <col min="8188" max="8188" width="10.85546875" style="28" customWidth="1"/>
    <col min="8189" max="8189" width="9.7109375" style="28" customWidth="1"/>
    <col min="8190" max="8435" width="9.140625" style="28"/>
    <col min="8436" max="8436" width="24.5703125" style="28" customWidth="1"/>
    <col min="8437" max="8437" width="9.7109375" style="28" customWidth="1"/>
    <col min="8438" max="8443" width="11.28515625" style="28" customWidth="1"/>
    <col min="8444" max="8444" width="10.85546875" style="28" customWidth="1"/>
    <col min="8445" max="8445" width="9.7109375" style="28" customWidth="1"/>
    <col min="8446" max="8691" width="9.140625" style="28"/>
    <col min="8692" max="8692" width="24.5703125" style="28" customWidth="1"/>
    <col min="8693" max="8693" width="9.7109375" style="28" customWidth="1"/>
    <col min="8694" max="8699" width="11.28515625" style="28" customWidth="1"/>
    <col min="8700" max="8700" width="10.85546875" style="28" customWidth="1"/>
    <col min="8701" max="8701" width="9.7109375" style="28" customWidth="1"/>
    <col min="8702" max="8947" width="9.140625" style="28"/>
    <col min="8948" max="8948" width="24.5703125" style="28" customWidth="1"/>
    <col min="8949" max="8949" width="9.7109375" style="28" customWidth="1"/>
    <col min="8950" max="8955" width="11.28515625" style="28" customWidth="1"/>
    <col min="8956" max="8956" width="10.85546875" style="28" customWidth="1"/>
    <col min="8957" max="8957" width="9.7109375" style="28" customWidth="1"/>
    <col min="8958" max="9203" width="9.140625" style="28"/>
    <col min="9204" max="9204" width="24.5703125" style="28" customWidth="1"/>
    <col min="9205" max="9205" width="9.7109375" style="28" customWidth="1"/>
    <col min="9206" max="9211" width="11.28515625" style="28" customWidth="1"/>
    <col min="9212" max="9212" width="10.85546875" style="28" customWidth="1"/>
    <col min="9213" max="9213" width="9.7109375" style="28" customWidth="1"/>
    <col min="9214" max="9459" width="9.140625" style="28"/>
    <col min="9460" max="9460" width="24.5703125" style="28" customWidth="1"/>
    <col min="9461" max="9461" width="9.7109375" style="28" customWidth="1"/>
    <col min="9462" max="9467" width="11.28515625" style="28" customWidth="1"/>
    <col min="9468" max="9468" width="10.85546875" style="28" customWidth="1"/>
    <col min="9469" max="9469" width="9.7109375" style="28" customWidth="1"/>
    <col min="9470" max="9715" width="9.140625" style="28"/>
    <col min="9716" max="9716" width="24.5703125" style="28" customWidth="1"/>
    <col min="9717" max="9717" width="9.7109375" style="28" customWidth="1"/>
    <col min="9718" max="9723" width="11.28515625" style="28" customWidth="1"/>
    <col min="9724" max="9724" width="10.85546875" style="28" customWidth="1"/>
    <col min="9725" max="9725" width="9.7109375" style="28" customWidth="1"/>
    <col min="9726" max="9971" width="9.140625" style="28"/>
    <col min="9972" max="9972" width="24.5703125" style="28" customWidth="1"/>
    <col min="9973" max="9973" width="9.7109375" style="28" customWidth="1"/>
    <col min="9974" max="9979" width="11.28515625" style="28" customWidth="1"/>
    <col min="9980" max="9980" width="10.85546875" style="28" customWidth="1"/>
    <col min="9981" max="9981" width="9.7109375" style="28" customWidth="1"/>
    <col min="9982" max="10227" width="9.140625" style="28"/>
    <col min="10228" max="10228" width="24.5703125" style="28" customWidth="1"/>
    <col min="10229" max="10229" width="9.7109375" style="28" customWidth="1"/>
    <col min="10230" max="10235" width="11.28515625" style="28" customWidth="1"/>
    <col min="10236" max="10236" width="10.85546875" style="28" customWidth="1"/>
    <col min="10237" max="10237" width="9.7109375" style="28" customWidth="1"/>
    <col min="10238" max="10483" width="9.140625" style="28"/>
    <col min="10484" max="10484" width="24.5703125" style="28" customWidth="1"/>
    <col min="10485" max="10485" width="9.7109375" style="28" customWidth="1"/>
    <col min="10486" max="10491" width="11.28515625" style="28" customWidth="1"/>
    <col min="10492" max="10492" width="10.85546875" style="28" customWidth="1"/>
    <col min="10493" max="10493" width="9.7109375" style="28" customWidth="1"/>
    <col min="10494" max="10739" width="9.140625" style="28"/>
    <col min="10740" max="10740" width="24.5703125" style="28" customWidth="1"/>
    <col min="10741" max="10741" width="9.7109375" style="28" customWidth="1"/>
    <col min="10742" max="10747" width="11.28515625" style="28" customWidth="1"/>
    <col min="10748" max="10748" width="10.85546875" style="28" customWidth="1"/>
    <col min="10749" max="10749" width="9.7109375" style="28" customWidth="1"/>
    <col min="10750" max="10995" width="9.140625" style="28"/>
    <col min="10996" max="10996" width="24.5703125" style="28" customWidth="1"/>
    <col min="10997" max="10997" width="9.7109375" style="28" customWidth="1"/>
    <col min="10998" max="11003" width="11.28515625" style="28" customWidth="1"/>
    <col min="11004" max="11004" width="10.85546875" style="28" customWidth="1"/>
    <col min="11005" max="11005" width="9.7109375" style="28" customWidth="1"/>
    <col min="11006" max="11251" width="9.140625" style="28"/>
    <col min="11252" max="11252" width="24.5703125" style="28" customWidth="1"/>
    <col min="11253" max="11253" width="9.7109375" style="28" customWidth="1"/>
    <col min="11254" max="11259" width="11.28515625" style="28" customWidth="1"/>
    <col min="11260" max="11260" width="10.85546875" style="28" customWidth="1"/>
    <col min="11261" max="11261" width="9.7109375" style="28" customWidth="1"/>
    <col min="11262" max="11507" width="9.140625" style="28"/>
    <col min="11508" max="11508" width="24.5703125" style="28" customWidth="1"/>
    <col min="11509" max="11509" width="9.7109375" style="28" customWidth="1"/>
    <col min="11510" max="11515" width="11.28515625" style="28" customWidth="1"/>
    <col min="11516" max="11516" width="10.85546875" style="28" customWidth="1"/>
    <col min="11517" max="11517" width="9.7109375" style="28" customWidth="1"/>
    <col min="11518" max="11763" width="9.140625" style="28"/>
    <col min="11764" max="11764" width="24.5703125" style="28" customWidth="1"/>
    <col min="11765" max="11765" width="9.7109375" style="28" customWidth="1"/>
    <col min="11766" max="11771" width="11.28515625" style="28" customWidth="1"/>
    <col min="11772" max="11772" width="10.85546875" style="28" customWidth="1"/>
    <col min="11773" max="11773" width="9.7109375" style="28" customWidth="1"/>
    <col min="11774" max="12019" width="9.140625" style="28"/>
    <col min="12020" max="12020" width="24.5703125" style="28" customWidth="1"/>
    <col min="12021" max="12021" width="9.7109375" style="28" customWidth="1"/>
    <col min="12022" max="12027" width="11.28515625" style="28" customWidth="1"/>
    <col min="12028" max="12028" width="10.85546875" style="28" customWidth="1"/>
    <col min="12029" max="12029" width="9.7109375" style="28" customWidth="1"/>
    <col min="12030" max="12275" width="9.140625" style="28"/>
    <col min="12276" max="12276" width="24.5703125" style="28" customWidth="1"/>
    <col min="12277" max="12277" width="9.7109375" style="28" customWidth="1"/>
    <col min="12278" max="12283" width="11.28515625" style="28" customWidth="1"/>
    <col min="12284" max="12284" width="10.85546875" style="28" customWidth="1"/>
    <col min="12285" max="12285" width="9.7109375" style="28" customWidth="1"/>
    <col min="12286" max="12531" width="9.140625" style="28"/>
    <col min="12532" max="12532" width="24.5703125" style="28" customWidth="1"/>
    <col min="12533" max="12533" width="9.7109375" style="28" customWidth="1"/>
    <col min="12534" max="12539" width="11.28515625" style="28" customWidth="1"/>
    <col min="12540" max="12540" width="10.85546875" style="28" customWidth="1"/>
    <col min="12541" max="12541" width="9.7109375" style="28" customWidth="1"/>
    <col min="12542" max="12787" width="9.140625" style="28"/>
    <col min="12788" max="12788" width="24.5703125" style="28" customWidth="1"/>
    <col min="12789" max="12789" width="9.7109375" style="28" customWidth="1"/>
    <col min="12790" max="12795" width="11.28515625" style="28" customWidth="1"/>
    <col min="12796" max="12796" width="10.85546875" style="28" customWidth="1"/>
    <col min="12797" max="12797" width="9.7109375" style="28" customWidth="1"/>
    <col min="12798" max="13043" width="9.140625" style="28"/>
    <col min="13044" max="13044" width="24.5703125" style="28" customWidth="1"/>
    <col min="13045" max="13045" width="9.7109375" style="28" customWidth="1"/>
    <col min="13046" max="13051" width="11.28515625" style="28" customWidth="1"/>
    <col min="13052" max="13052" width="10.85546875" style="28" customWidth="1"/>
    <col min="13053" max="13053" width="9.7109375" style="28" customWidth="1"/>
    <col min="13054" max="13299" width="9.140625" style="28"/>
    <col min="13300" max="13300" width="24.5703125" style="28" customWidth="1"/>
    <col min="13301" max="13301" width="9.7109375" style="28" customWidth="1"/>
    <col min="13302" max="13307" width="11.28515625" style="28" customWidth="1"/>
    <col min="13308" max="13308" width="10.85546875" style="28" customWidth="1"/>
    <col min="13309" max="13309" width="9.7109375" style="28" customWidth="1"/>
    <col min="13310" max="13555" width="9.140625" style="28"/>
    <col min="13556" max="13556" width="24.5703125" style="28" customWidth="1"/>
    <col min="13557" max="13557" width="9.7109375" style="28" customWidth="1"/>
    <col min="13558" max="13563" width="11.28515625" style="28" customWidth="1"/>
    <col min="13564" max="13564" width="10.85546875" style="28" customWidth="1"/>
    <col min="13565" max="13565" width="9.7109375" style="28" customWidth="1"/>
    <col min="13566" max="13811" width="9.140625" style="28"/>
    <col min="13812" max="13812" width="24.5703125" style="28" customWidth="1"/>
    <col min="13813" max="13813" width="9.7109375" style="28" customWidth="1"/>
    <col min="13814" max="13819" width="11.28515625" style="28" customWidth="1"/>
    <col min="13820" max="13820" width="10.85546875" style="28" customWidth="1"/>
    <col min="13821" max="13821" width="9.7109375" style="28" customWidth="1"/>
    <col min="13822" max="14067" width="9.140625" style="28"/>
    <col min="14068" max="14068" width="24.5703125" style="28" customWidth="1"/>
    <col min="14069" max="14069" width="9.7109375" style="28" customWidth="1"/>
    <col min="14070" max="14075" width="11.28515625" style="28" customWidth="1"/>
    <col min="14076" max="14076" width="10.85546875" style="28" customWidth="1"/>
    <col min="14077" max="14077" width="9.7109375" style="28" customWidth="1"/>
    <col min="14078" max="14323" width="9.140625" style="28"/>
    <col min="14324" max="14324" width="24.5703125" style="28" customWidth="1"/>
    <col min="14325" max="14325" width="9.7109375" style="28" customWidth="1"/>
    <col min="14326" max="14331" width="11.28515625" style="28" customWidth="1"/>
    <col min="14332" max="14332" width="10.85546875" style="28" customWidth="1"/>
    <col min="14333" max="14333" width="9.7109375" style="28" customWidth="1"/>
    <col min="14334" max="14579" width="9.140625" style="28"/>
    <col min="14580" max="14580" width="24.5703125" style="28" customWidth="1"/>
    <col min="14581" max="14581" width="9.7109375" style="28" customWidth="1"/>
    <col min="14582" max="14587" width="11.28515625" style="28" customWidth="1"/>
    <col min="14588" max="14588" width="10.85546875" style="28" customWidth="1"/>
    <col min="14589" max="14589" width="9.7109375" style="28" customWidth="1"/>
    <col min="14590" max="14835" width="9.140625" style="28"/>
    <col min="14836" max="14836" width="24.5703125" style="28" customWidth="1"/>
    <col min="14837" max="14837" width="9.7109375" style="28" customWidth="1"/>
    <col min="14838" max="14843" width="11.28515625" style="28" customWidth="1"/>
    <col min="14844" max="14844" width="10.85546875" style="28" customWidth="1"/>
    <col min="14845" max="14845" width="9.7109375" style="28" customWidth="1"/>
    <col min="14846" max="15091" width="9.140625" style="28"/>
    <col min="15092" max="15092" width="24.5703125" style="28" customWidth="1"/>
    <col min="15093" max="15093" width="9.7109375" style="28" customWidth="1"/>
    <col min="15094" max="15099" width="11.28515625" style="28" customWidth="1"/>
    <col min="15100" max="15100" width="10.85546875" style="28" customWidth="1"/>
    <col min="15101" max="15101" width="9.7109375" style="28" customWidth="1"/>
    <col min="15102" max="15347" width="9.140625" style="28"/>
    <col min="15348" max="15348" width="24.5703125" style="28" customWidth="1"/>
    <col min="15349" max="15349" width="9.7109375" style="28" customWidth="1"/>
    <col min="15350" max="15355" width="11.28515625" style="28" customWidth="1"/>
    <col min="15356" max="15356" width="10.85546875" style="28" customWidth="1"/>
    <col min="15357" max="15357" width="9.7109375" style="28" customWidth="1"/>
    <col min="15358" max="15603" width="9.140625" style="28"/>
    <col min="15604" max="15604" width="24.5703125" style="28" customWidth="1"/>
    <col min="15605" max="15605" width="9.7109375" style="28" customWidth="1"/>
    <col min="15606" max="15611" width="11.28515625" style="28" customWidth="1"/>
    <col min="15612" max="15612" width="10.85546875" style="28" customWidth="1"/>
    <col min="15613" max="15613" width="9.7109375" style="28" customWidth="1"/>
    <col min="15614" max="15859" width="9.140625" style="28"/>
    <col min="15860" max="15860" width="24.5703125" style="28" customWidth="1"/>
    <col min="15861" max="15861" width="9.7109375" style="28" customWidth="1"/>
    <col min="15862" max="15867" width="11.28515625" style="28" customWidth="1"/>
    <col min="15868" max="15868" width="10.85546875" style="28" customWidth="1"/>
    <col min="15869" max="15869" width="9.7109375" style="28" customWidth="1"/>
    <col min="15870" max="16115" width="9.140625" style="28"/>
    <col min="16116" max="16116" width="24.5703125" style="28" customWidth="1"/>
    <col min="16117" max="16117" width="9.7109375" style="28" customWidth="1"/>
    <col min="16118" max="16123" width="11.28515625" style="28" customWidth="1"/>
    <col min="16124" max="16124" width="10.85546875" style="28" customWidth="1"/>
    <col min="16125" max="16125" width="9.7109375" style="28" customWidth="1"/>
    <col min="16126" max="16384" width="9.140625" style="28"/>
  </cols>
  <sheetData>
    <row r="1" spans="1:10" ht="12.75" x14ac:dyDescent="0.2">
      <c r="A1" s="17" t="s">
        <v>389</v>
      </c>
      <c r="B1" s="17" t="s">
        <v>401</v>
      </c>
      <c r="C1" s="17"/>
      <c r="D1" s="17"/>
      <c r="E1" s="9"/>
      <c r="F1" s="1"/>
      <c r="G1" s="8"/>
      <c r="H1" s="10"/>
      <c r="I1" s="32"/>
      <c r="J1" s="51"/>
    </row>
    <row r="2" spans="1:10" x14ac:dyDescent="0.2">
      <c r="A2" s="43"/>
      <c r="B2" s="43"/>
      <c r="I2" s="29"/>
      <c r="J2" s="52"/>
    </row>
    <row r="3" spans="1:10" s="30" customFormat="1" ht="27" customHeight="1" x14ac:dyDescent="0.2">
      <c r="A3" s="22" t="s">
        <v>392</v>
      </c>
      <c r="B3" s="22" t="s">
        <v>391</v>
      </c>
      <c r="C3" s="13" t="s">
        <v>1</v>
      </c>
      <c r="D3" s="5"/>
      <c r="E3" s="5"/>
      <c r="F3" s="5"/>
      <c r="G3" s="5"/>
      <c r="H3" s="33"/>
      <c r="I3" s="92" t="s">
        <v>393</v>
      </c>
      <c r="J3" s="103" t="s">
        <v>394</v>
      </c>
    </row>
    <row r="4" spans="1:10" s="30" customFormat="1" ht="3.75" customHeight="1" x14ac:dyDescent="0.25">
      <c r="A4" s="37"/>
      <c r="B4" s="18"/>
      <c r="C4" s="7"/>
      <c r="D4" s="6"/>
      <c r="E4" s="6"/>
      <c r="F4" s="6"/>
      <c r="G4" s="6"/>
      <c r="H4" s="18"/>
      <c r="I4" s="98"/>
      <c r="J4" s="104"/>
    </row>
    <row r="5" spans="1:10" s="30" customFormat="1" ht="34.5" customHeight="1" x14ac:dyDescent="0.25">
      <c r="A5" s="38"/>
      <c r="B5" s="19"/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34" t="s">
        <v>7</v>
      </c>
      <c r="I5" s="99"/>
      <c r="J5" s="105"/>
    </row>
    <row r="6" spans="1:10" ht="21" customHeight="1" x14ac:dyDescent="0.25">
      <c r="A6" s="39" t="s">
        <v>0</v>
      </c>
      <c r="B6" s="24">
        <v>3584789</v>
      </c>
      <c r="C6" s="24">
        <v>1256826</v>
      </c>
      <c r="D6" s="24">
        <v>1171203</v>
      </c>
      <c r="E6" s="24">
        <v>476512</v>
      </c>
      <c r="F6" s="24">
        <v>459859</v>
      </c>
      <c r="G6" s="24">
        <v>157557</v>
      </c>
      <c r="H6" s="24">
        <v>62832</v>
      </c>
      <c r="I6" s="35">
        <v>2.25</v>
      </c>
      <c r="J6" s="59" t="s">
        <v>402</v>
      </c>
    </row>
    <row r="7" spans="1:10" ht="21" customHeight="1" x14ac:dyDescent="0.25">
      <c r="A7" s="47" t="s">
        <v>400</v>
      </c>
      <c r="B7" s="61">
        <v>453782</v>
      </c>
      <c r="C7" s="61">
        <v>163259</v>
      </c>
      <c r="D7" s="61">
        <v>158164</v>
      </c>
      <c r="E7" s="61">
        <v>54401</v>
      </c>
      <c r="F7" s="61">
        <v>53072</v>
      </c>
      <c r="G7" s="61">
        <v>17969</v>
      </c>
      <c r="H7" s="61">
        <v>6917</v>
      </c>
      <c r="I7" s="60">
        <v>2.1800000000000002</v>
      </c>
      <c r="J7" s="58" t="s">
        <v>402</v>
      </c>
    </row>
    <row r="8" spans="1:10" s="4" customFormat="1" ht="12.75" customHeight="1" x14ac:dyDescent="0.25">
      <c r="A8" s="40" t="s">
        <v>11</v>
      </c>
      <c r="B8" s="20">
        <v>1997</v>
      </c>
      <c r="C8" s="20">
        <v>688</v>
      </c>
      <c r="D8" s="20">
        <v>717</v>
      </c>
      <c r="E8" s="20">
        <v>253</v>
      </c>
      <c r="F8" s="20">
        <v>250</v>
      </c>
      <c r="G8" s="20">
        <v>70</v>
      </c>
      <c r="H8" s="20">
        <v>19</v>
      </c>
      <c r="I8" s="36">
        <v>2.1800000000000002</v>
      </c>
      <c r="J8" s="31" t="s">
        <v>402</v>
      </c>
    </row>
    <row r="9" spans="1:10" s="4" customFormat="1" ht="12.75" customHeight="1" x14ac:dyDescent="0.25">
      <c r="A9" s="40" t="s">
        <v>12</v>
      </c>
      <c r="B9" s="20">
        <v>402</v>
      </c>
      <c r="C9" s="20">
        <v>110</v>
      </c>
      <c r="D9" s="20">
        <v>138</v>
      </c>
      <c r="E9" s="20">
        <v>66</v>
      </c>
      <c r="F9" s="20">
        <v>67</v>
      </c>
      <c r="G9" s="20">
        <v>16</v>
      </c>
      <c r="H9" s="20">
        <v>5</v>
      </c>
      <c r="I9" s="36">
        <v>2.4</v>
      </c>
      <c r="J9" s="31">
        <v>0</v>
      </c>
    </row>
    <row r="10" spans="1:10" s="4" customFormat="1" ht="12.75" customHeight="1" x14ac:dyDescent="0.25">
      <c r="A10" s="40" t="s">
        <v>13</v>
      </c>
      <c r="B10" s="20">
        <v>1235</v>
      </c>
      <c r="C10" s="20">
        <v>336</v>
      </c>
      <c r="D10" s="20">
        <v>491</v>
      </c>
      <c r="E10" s="20">
        <v>156</v>
      </c>
      <c r="F10" s="20">
        <v>175</v>
      </c>
      <c r="G10" s="20">
        <v>57</v>
      </c>
      <c r="H10" s="20">
        <v>20</v>
      </c>
      <c r="I10" s="36">
        <v>2.34</v>
      </c>
      <c r="J10" s="31" t="s">
        <v>402</v>
      </c>
    </row>
    <row r="11" spans="1:10" s="4" customFormat="1" ht="12.75" customHeight="1" x14ac:dyDescent="0.25">
      <c r="A11" s="40" t="s">
        <v>14</v>
      </c>
      <c r="B11" s="20">
        <v>815</v>
      </c>
      <c r="C11" s="20">
        <v>212</v>
      </c>
      <c r="D11" s="20">
        <v>318</v>
      </c>
      <c r="E11" s="20">
        <v>117</v>
      </c>
      <c r="F11" s="20">
        <v>130</v>
      </c>
      <c r="G11" s="20">
        <v>27</v>
      </c>
      <c r="H11" s="20">
        <v>11</v>
      </c>
      <c r="I11" s="36">
        <v>2.36</v>
      </c>
      <c r="J11" s="31">
        <v>0</v>
      </c>
    </row>
    <row r="12" spans="1:10" s="4" customFormat="1" ht="12.75" customHeight="1" x14ac:dyDescent="0.25">
      <c r="A12" s="40" t="s">
        <v>15</v>
      </c>
      <c r="B12" s="20">
        <v>553</v>
      </c>
      <c r="C12" s="20">
        <v>165</v>
      </c>
      <c r="D12" s="20">
        <v>189</v>
      </c>
      <c r="E12" s="20">
        <v>70</v>
      </c>
      <c r="F12" s="20">
        <v>104</v>
      </c>
      <c r="G12" s="20">
        <v>24</v>
      </c>
      <c r="H12" s="20">
        <v>1</v>
      </c>
      <c r="I12" s="36">
        <v>2.34</v>
      </c>
      <c r="J12" s="31">
        <v>0</v>
      </c>
    </row>
    <row r="13" spans="1:10" s="4" customFormat="1" ht="12.75" customHeight="1" x14ac:dyDescent="0.25">
      <c r="A13" s="40" t="s">
        <v>16</v>
      </c>
      <c r="B13" s="20">
        <v>6448</v>
      </c>
      <c r="C13" s="20">
        <v>2242</v>
      </c>
      <c r="D13" s="20">
        <v>2287</v>
      </c>
      <c r="E13" s="20">
        <v>821</v>
      </c>
      <c r="F13" s="20">
        <v>825</v>
      </c>
      <c r="G13" s="20">
        <v>216</v>
      </c>
      <c r="H13" s="20">
        <v>57</v>
      </c>
      <c r="I13" s="36">
        <v>2.17</v>
      </c>
      <c r="J13" s="31" t="s">
        <v>402</v>
      </c>
    </row>
    <row r="14" spans="1:10" s="4" customFormat="1" ht="12.75" customHeight="1" x14ac:dyDescent="0.25">
      <c r="A14" s="40" t="s">
        <v>17</v>
      </c>
      <c r="B14" s="20">
        <v>1048</v>
      </c>
      <c r="C14" s="20">
        <v>298</v>
      </c>
      <c r="D14" s="20">
        <v>430</v>
      </c>
      <c r="E14" s="20">
        <v>132</v>
      </c>
      <c r="F14" s="20">
        <v>133</v>
      </c>
      <c r="G14" s="20">
        <v>46</v>
      </c>
      <c r="H14" s="20">
        <v>9</v>
      </c>
      <c r="I14" s="36">
        <v>2.2599999999999998</v>
      </c>
      <c r="J14" s="31" t="s">
        <v>402</v>
      </c>
    </row>
    <row r="15" spans="1:10" s="4" customFormat="1" ht="12.75" customHeight="1" x14ac:dyDescent="0.25">
      <c r="A15" s="40" t="s">
        <v>18</v>
      </c>
      <c r="B15" s="20">
        <v>548</v>
      </c>
      <c r="C15" s="20">
        <v>174</v>
      </c>
      <c r="D15" s="20">
        <v>226</v>
      </c>
      <c r="E15" s="20">
        <v>54</v>
      </c>
      <c r="F15" s="20">
        <v>62</v>
      </c>
      <c r="G15" s="20">
        <v>23</v>
      </c>
      <c r="H15" s="20">
        <v>9</v>
      </c>
      <c r="I15" s="36">
        <v>2.2000000000000002</v>
      </c>
      <c r="J15" s="31">
        <v>0</v>
      </c>
    </row>
    <row r="16" spans="1:10" s="4" customFormat="1" ht="12.75" customHeight="1" x14ac:dyDescent="0.25">
      <c r="A16" s="40" t="s">
        <v>19</v>
      </c>
      <c r="B16" s="20">
        <v>978</v>
      </c>
      <c r="C16" s="20">
        <v>261</v>
      </c>
      <c r="D16" s="20">
        <v>362</v>
      </c>
      <c r="E16" s="20">
        <v>119</v>
      </c>
      <c r="F16" s="20">
        <v>156</v>
      </c>
      <c r="G16" s="20">
        <v>64</v>
      </c>
      <c r="H16" s="20">
        <v>16</v>
      </c>
      <c r="I16" s="36">
        <v>2.44</v>
      </c>
      <c r="J16" s="31" t="s">
        <v>402</v>
      </c>
    </row>
    <row r="17" spans="1:10" s="4" customFormat="1" ht="12.75" customHeight="1" x14ac:dyDescent="0.25">
      <c r="A17" s="40" t="s">
        <v>20</v>
      </c>
      <c r="B17" s="20">
        <v>1582</v>
      </c>
      <c r="C17" s="20">
        <v>478</v>
      </c>
      <c r="D17" s="20">
        <v>587</v>
      </c>
      <c r="E17" s="20">
        <v>208</v>
      </c>
      <c r="F17" s="20">
        <v>216</v>
      </c>
      <c r="G17" s="20">
        <v>64</v>
      </c>
      <c r="H17" s="20">
        <v>29</v>
      </c>
      <c r="I17" s="36">
        <v>2.2999999999999998</v>
      </c>
      <c r="J17" s="31">
        <v>0</v>
      </c>
    </row>
    <row r="18" spans="1:10" s="4" customFormat="1" ht="12.75" customHeight="1" x14ac:dyDescent="0.25">
      <c r="A18" s="40" t="s">
        <v>21</v>
      </c>
      <c r="B18" s="20">
        <v>1298</v>
      </c>
      <c r="C18" s="20">
        <v>400</v>
      </c>
      <c r="D18" s="20">
        <v>495</v>
      </c>
      <c r="E18" s="20">
        <v>170</v>
      </c>
      <c r="F18" s="20">
        <v>161</v>
      </c>
      <c r="G18" s="20">
        <v>57</v>
      </c>
      <c r="H18" s="20">
        <v>15</v>
      </c>
      <c r="I18" s="36">
        <v>2.25</v>
      </c>
      <c r="J18" s="31" t="s">
        <v>402</v>
      </c>
    </row>
    <row r="19" spans="1:10" s="4" customFormat="1" ht="12.75" customHeight="1" x14ac:dyDescent="0.25">
      <c r="A19" s="40" t="s">
        <v>22</v>
      </c>
      <c r="B19" s="20">
        <v>1820</v>
      </c>
      <c r="C19" s="20">
        <v>561</v>
      </c>
      <c r="D19" s="20">
        <v>662</v>
      </c>
      <c r="E19" s="20">
        <v>220</v>
      </c>
      <c r="F19" s="20">
        <v>242</v>
      </c>
      <c r="G19" s="20">
        <v>98</v>
      </c>
      <c r="H19" s="20">
        <v>37</v>
      </c>
      <c r="I19" s="36">
        <v>2.33</v>
      </c>
      <c r="J19" s="31" t="s">
        <v>402</v>
      </c>
    </row>
    <row r="20" spans="1:10" s="4" customFormat="1" ht="12.75" customHeight="1" x14ac:dyDescent="0.25">
      <c r="A20" s="40" t="s">
        <v>23</v>
      </c>
      <c r="B20" s="20">
        <v>189</v>
      </c>
      <c r="C20" s="20">
        <v>58</v>
      </c>
      <c r="D20" s="20">
        <v>70</v>
      </c>
      <c r="E20" s="20">
        <v>20</v>
      </c>
      <c r="F20" s="20">
        <v>24</v>
      </c>
      <c r="G20" s="20">
        <v>13</v>
      </c>
      <c r="H20" s="20">
        <v>4</v>
      </c>
      <c r="I20" s="36">
        <v>2.35</v>
      </c>
      <c r="J20" s="31">
        <v>0</v>
      </c>
    </row>
    <row r="21" spans="1:10" s="4" customFormat="1" ht="12.75" customHeight="1" x14ac:dyDescent="0.25">
      <c r="A21" s="40" t="s">
        <v>24</v>
      </c>
      <c r="B21" s="20">
        <v>299</v>
      </c>
      <c r="C21" s="20">
        <v>89</v>
      </c>
      <c r="D21" s="20">
        <v>114</v>
      </c>
      <c r="E21" s="20">
        <v>36</v>
      </c>
      <c r="F21" s="20">
        <v>36</v>
      </c>
      <c r="G21" s="20">
        <v>18</v>
      </c>
      <c r="H21" s="20">
        <v>6</v>
      </c>
      <c r="I21" s="36">
        <v>2.33</v>
      </c>
      <c r="J21" s="31">
        <v>0</v>
      </c>
    </row>
    <row r="22" spans="1:10" s="4" customFormat="1" ht="12.75" customHeight="1" x14ac:dyDescent="0.25">
      <c r="A22" s="40" t="s">
        <v>25</v>
      </c>
      <c r="B22" s="20">
        <v>298</v>
      </c>
      <c r="C22" s="20">
        <v>93</v>
      </c>
      <c r="D22" s="20">
        <v>118</v>
      </c>
      <c r="E22" s="20">
        <v>31</v>
      </c>
      <c r="F22" s="20">
        <v>45</v>
      </c>
      <c r="G22" s="20">
        <v>5</v>
      </c>
      <c r="H22" s="20">
        <v>6</v>
      </c>
      <c r="I22" s="36">
        <v>2.23</v>
      </c>
      <c r="J22" s="31">
        <v>0</v>
      </c>
    </row>
    <row r="23" spans="1:10" s="4" customFormat="1" ht="12.75" customHeight="1" x14ac:dyDescent="0.25">
      <c r="A23" s="40" t="s">
        <v>26</v>
      </c>
      <c r="B23" s="20">
        <v>89</v>
      </c>
      <c r="C23" s="20">
        <v>31</v>
      </c>
      <c r="D23" s="20">
        <v>39</v>
      </c>
      <c r="E23" s="20">
        <v>8</v>
      </c>
      <c r="F23" s="20">
        <v>6</v>
      </c>
      <c r="G23" s="20">
        <v>2</v>
      </c>
      <c r="H23" s="20">
        <v>3</v>
      </c>
      <c r="I23" s="36">
        <v>2.09</v>
      </c>
      <c r="J23" s="31">
        <v>0</v>
      </c>
    </row>
    <row r="24" spans="1:10" s="4" customFormat="1" ht="12.75" customHeight="1" x14ac:dyDescent="0.25">
      <c r="A24" s="40" t="s">
        <v>27</v>
      </c>
      <c r="B24" s="20">
        <v>310</v>
      </c>
      <c r="C24" s="20">
        <v>96</v>
      </c>
      <c r="D24" s="20">
        <v>108</v>
      </c>
      <c r="E24" s="20">
        <v>36</v>
      </c>
      <c r="F24" s="20">
        <v>50</v>
      </c>
      <c r="G24" s="20">
        <v>13</v>
      </c>
      <c r="H24" s="20">
        <v>7</v>
      </c>
      <c r="I24" s="36">
        <v>2.35</v>
      </c>
      <c r="J24" s="31">
        <v>0</v>
      </c>
    </row>
    <row r="25" spans="1:10" s="4" customFormat="1" ht="12.75" customHeight="1" x14ac:dyDescent="0.25">
      <c r="A25" s="40" t="s">
        <v>28</v>
      </c>
      <c r="B25" s="20">
        <v>7095</v>
      </c>
      <c r="C25" s="20">
        <v>2754</v>
      </c>
      <c r="D25" s="20">
        <v>2393</v>
      </c>
      <c r="E25" s="20">
        <v>817</v>
      </c>
      <c r="F25" s="20">
        <v>766</v>
      </c>
      <c r="G25" s="20">
        <v>269</v>
      </c>
      <c r="H25" s="20">
        <v>96</v>
      </c>
      <c r="I25" s="36">
        <v>2.12</v>
      </c>
      <c r="J25" s="31" t="s">
        <v>402</v>
      </c>
    </row>
    <row r="26" spans="1:10" s="4" customFormat="1" ht="12.75" customHeight="1" x14ac:dyDescent="0.25">
      <c r="A26" s="40" t="s">
        <v>29</v>
      </c>
      <c r="B26" s="20">
        <v>1080</v>
      </c>
      <c r="C26" s="20">
        <v>369</v>
      </c>
      <c r="D26" s="20">
        <v>354</v>
      </c>
      <c r="E26" s="20">
        <v>134</v>
      </c>
      <c r="F26" s="20">
        <v>143</v>
      </c>
      <c r="G26" s="20">
        <v>59</v>
      </c>
      <c r="H26" s="20">
        <v>21</v>
      </c>
      <c r="I26" s="36">
        <v>2.29</v>
      </c>
      <c r="J26" s="31">
        <v>0</v>
      </c>
    </row>
    <row r="27" spans="1:10" s="4" customFormat="1" ht="12.75" customHeight="1" x14ac:dyDescent="0.25">
      <c r="A27" s="40" t="s">
        <v>30</v>
      </c>
      <c r="B27" s="20">
        <v>1323</v>
      </c>
      <c r="C27" s="20">
        <v>404</v>
      </c>
      <c r="D27" s="20">
        <v>483</v>
      </c>
      <c r="E27" s="20">
        <v>161</v>
      </c>
      <c r="F27" s="20">
        <v>172</v>
      </c>
      <c r="G27" s="20">
        <v>61</v>
      </c>
      <c r="H27" s="20">
        <v>42</v>
      </c>
      <c r="I27" s="36">
        <v>2.35</v>
      </c>
      <c r="J27" s="31" t="s">
        <v>402</v>
      </c>
    </row>
    <row r="28" spans="1:10" s="4" customFormat="1" ht="12.75" customHeight="1" x14ac:dyDescent="0.25">
      <c r="A28" s="40" t="s">
        <v>31</v>
      </c>
      <c r="B28" s="20">
        <v>656</v>
      </c>
      <c r="C28" s="20">
        <v>213</v>
      </c>
      <c r="D28" s="20">
        <v>240</v>
      </c>
      <c r="E28" s="20">
        <v>73</v>
      </c>
      <c r="F28" s="20">
        <v>88</v>
      </c>
      <c r="G28" s="20">
        <v>23</v>
      </c>
      <c r="H28" s="20">
        <v>19</v>
      </c>
      <c r="I28" s="36">
        <v>2.2999999999999998</v>
      </c>
      <c r="J28" s="31" t="s">
        <v>402</v>
      </c>
    </row>
    <row r="29" spans="1:10" s="4" customFormat="1" ht="12.75" customHeight="1" x14ac:dyDescent="0.25">
      <c r="A29" s="40" t="s">
        <v>32</v>
      </c>
      <c r="B29" s="20">
        <v>170</v>
      </c>
      <c r="C29" s="20">
        <v>51</v>
      </c>
      <c r="D29" s="20">
        <v>60</v>
      </c>
      <c r="E29" s="20">
        <v>19</v>
      </c>
      <c r="F29" s="20">
        <v>27</v>
      </c>
      <c r="G29" s="20">
        <v>8</v>
      </c>
      <c r="H29" s="20">
        <v>5</v>
      </c>
      <c r="I29" s="36">
        <v>2.39</v>
      </c>
      <c r="J29" s="31">
        <v>0</v>
      </c>
    </row>
    <row r="30" spans="1:10" s="4" customFormat="1" ht="12.75" customHeight="1" x14ac:dyDescent="0.25">
      <c r="A30" s="40" t="s">
        <v>33</v>
      </c>
      <c r="B30" s="20">
        <v>105</v>
      </c>
      <c r="C30" s="20">
        <v>32</v>
      </c>
      <c r="D30" s="20">
        <v>41</v>
      </c>
      <c r="E30" s="20">
        <v>15</v>
      </c>
      <c r="F30" s="20">
        <v>10</v>
      </c>
      <c r="G30" s="20">
        <v>5</v>
      </c>
      <c r="H30" s="20">
        <v>2</v>
      </c>
      <c r="I30" s="36">
        <v>2.27</v>
      </c>
      <c r="J30" s="31">
        <v>0</v>
      </c>
    </row>
    <row r="31" spans="1:10" s="4" customFormat="1" ht="12.75" customHeight="1" x14ac:dyDescent="0.25">
      <c r="A31" s="40" t="s">
        <v>34</v>
      </c>
      <c r="B31" s="20">
        <v>83</v>
      </c>
      <c r="C31" s="20">
        <v>28</v>
      </c>
      <c r="D31" s="20">
        <v>29</v>
      </c>
      <c r="E31" s="20">
        <v>10</v>
      </c>
      <c r="F31" s="20">
        <v>9</v>
      </c>
      <c r="G31" s="20">
        <v>4</v>
      </c>
      <c r="H31" s="20">
        <v>3</v>
      </c>
      <c r="I31" s="36">
        <v>2.33</v>
      </c>
      <c r="J31" s="31">
        <v>0</v>
      </c>
    </row>
    <row r="32" spans="1:10" s="4" customFormat="1" ht="12.75" customHeight="1" x14ac:dyDescent="0.25">
      <c r="A32" s="40" t="s">
        <v>35</v>
      </c>
      <c r="B32" s="20">
        <v>1633</v>
      </c>
      <c r="C32" s="20">
        <v>458</v>
      </c>
      <c r="D32" s="20">
        <v>617</v>
      </c>
      <c r="E32" s="20">
        <v>222</v>
      </c>
      <c r="F32" s="20">
        <v>233</v>
      </c>
      <c r="G32" s="20">
        <v>63</v>
      </c>
      <c r="H32" s="20">
        <v>40</v>
      </c>
      <c r="I32" s="36">
        <v>2.36</v>
      </c>
      <c r="J32" s="31" t="s">
        <v>402</v>
      </c>
    </row>
    <row r="33" spans="1:10" s="4" customFormat="1" ht="12.75" customHeight="1" x14ac:dyDescent="0.25">
      <c r="A33" s="40" t="s">
        <v>36</v>
      </c>
      <c r="B33" s="20">
        <v>630</v>
      </c>
      <c r="C33" s="20">
        <v>224</v>
      </c>
      <c r="D33" s="20">
        <v>221</v>
      </c>
      <c r="E33" s="20">
        <v>65</v>
      </c>
      <c r="F33" s="20">
        <v>87</v>
      </c>
      <c r="G33" s="20">
        <v>27</v>
      </c>
      <c r="H33" s="20">
        <v>6</v>
      </c>
      <c r="I33" s="36">
        <v>2.2000000000000002</v>
      </c>
      <c r="J33" s="31" t="s">
        <v>402</v>
      </c>
    </row>
    <row r="34" spans="1:10" s="4" customFormat="1" ht="12.75" customHeight="1" x14ac:dyDescent="0.25">
      <c r="A34" s="40" t="s">
        <v>37</v>
      </c>
      <c r="B34" s="20">
        <v>148</v>
      </c>
      <c r="C34" s="20">
        <v>34</v>
      </c>
      <c r="D34" s="20">
        <v>57</v>
      </c>
      <c r="E34" s="20">
        <v>13</v>
      </c>
      <c r="F34" s="20">
        <v>17</v>
      </c>
      <c r="G34" s="20">
        <v>19</v>
      </c>
      <c r="H34" s="20">
        <v>8</v>
      </c>
      <c r="I34" s="36">
        <v>2.72</v>
      </c>
      <c r="J34" s="31">
        <v>0</v>
      </c>
    </row>
    <row r="35" spans="1:10" s="4" customFormat="1" ht="12.75" customHeight="1" x14ac:dyDescent="0.25">
      <c r="A35" s="40" t="s">
        <v>38</v>
      </c>
      <c r="B35" s="20">
        <v>222</v>
      </c>
      <c r="C35" s="20">
        <v>50</v>
      </c>
      <c r="D35" s="20">
        <v>93</v>
      </c>
      <c r="E35" s="20">
        <v>28</v>
      </c>
      <c r="F35" s="20">
        <v>29</v>
      </c>
      <c r="G35" s="20">
        <v>16</v>
      </c>
      <c r="H35" s="20">
        <v>6</v>
      </c>
      <c r="I35" s="36">
        <v>2.52</v>
      </c>
      <c r="J35" s="31">
        <v>0</v>
      </c>
    </row>
    <row r="36" spans="1:10" s="4" customFormat="1" ht="12.75" customHeight="1" x14ac:dyDescent="0.25">
      <c r="A36" s="40" t="s">
        <v>39</v>
      </c>
      <c r="B36" s="20">
        <v>204</v>
      </c>
      <c r="C36" s="20">
        <v>54</v>
      </c>
      <c r="D36" s="20">
        <v>70</v>
      </c>
      <c r="E36" s="20">
        <v>34</v>
      </c>
      <c r="F36" s="20">
        <v>36</v>
      </c>
      <c r="G36" s="20">
        <v>9</v>
      </c>
      <c r="H36" s="20">
        <v>1</v>
      </c>
      <c r="I36" s="36">
        <v>2.41</v>
      </c>
      <c r="J36" s="31">
        <v>0</v>
      </c>
    </row>
    <row r="37" spans="1:10" s="4" customFormat="1" ht="12.75" customHeight="1" x14ac:dyDescent="0.25">
      <c r="A37" s="40" t="s">
        <v>40</v>
      </c>
      <c r="B37" s="20">
        <v>1370</v>
      </c>
      <c r="C37" s="20">
        <v>417</v>
      </c>
      <c r="D37" s="20">
        <v>514</v>
      </c>
      <c r="E37" s="20">
        <v>156</v>
      </c>
      <c r="F37" s="20">
        <v>189</v>
      </c>
      <c r="G37" s="20">
        <v>78</v>
      </c>
      <c r="H37" s="20">
        <v>16</v>
      </c>
      <c r="I37" s="36">
        <v>2.31</v>
      </c>
      <c r="J37" s="31">
        <v>0</v>
      </c>
    </row>
    <row r="38" spans="1:10" s="4" customFormat="1" ht="12.75" customHeight="1" x14ac:dyDescent="0.25">
      <c r="A38" s="40" t="s">
        <v>41</v>
      </c>
      <c r="B38" s="20">
        <v>360</v>
      </c>
      <c r="C38" s="20">
        <v>106</v>
      </c>
      <c r="D38" s="20">
        <v>121</v>
      </c>
      <c r="E38" s="20">
        <v>45</v>
      </c>
      <c r="F38" s="20">
        <v>51</v>
      </c>
      <c r="G38" s="20">
        <v>26</v>
      </c>
      <c r="H38" s="20">
        <v>11</v>
      </c>
      <c r="I38" s="36">
        <v>2.46</v>
      </c>
      <c r="J38" s="31">
        <v>0</v>
      </c>
    </row>
    <row r="39" spans="1:10" s="4" customFormat="1" ht="12.75" customHeight="1" x14ac:dyDescent="0.25">
      <c r="A39" s="40" t="s">
        <v>42</v>
      </c>
      <c r="B39" s="20">
        <v>672</v>
      </c>
      <c r="C39" s="20">
        <v>204</v>
      </c>
      <c r="D39" s="20">
        <v>253</v>
      </c>
      <c r="E39" s="20">
        <v>89</v>
      </c>
      <c r="F39" s="20">
        <v>79</v>
      </c>
      <c r="G39" s="20">
        <v>25</v>
      </c>
      <c r="H39" s="20">
        <v>22</v>
      </c>
      <c r="I39" s="36">
        <v>2.34</v>
      </c>
      <c r="J39" s="31" t="s">
        <v>402</v>
      </c>
    </row>
    <row r="40" spans="1:10" s="4" customFormat="1" ht="12.75" customHeight="1" x14ac:dyDescent="0.25">
      <c r="A40" s="40" t="s">
        <v>43</v>
      </c>
      <c r="B40" s="20">
        <v>61899</v>
      </c>
      <c r="C40" s="20">
        <v>28092</v>
      </c>
      <c r="D40" s="20">
        <v>18316</v>
      </c>
      <c r="E40" s="20">
        <v>7217</v>
      </c>
      <c r="F40" s="20">
        <v>5286</v>
      </c>
      <c r="G40" s="20">
        <v>1896</v>
      </c>
      <c r="H40" s="20">
        <v>1092</v>
      </c>
      <c r="I40" s="36">
        <v>2.0099999999999998</v>
      </c>
      <c r="J40" s="31" t="s">
        <v>402</v>
      </c>
    </row>
    <row r="41" spans="1:10" s="4" customFormat="1" ht="12.75" customHeight="1" x14ac:dyDescent="0.25">
      <c r="A41" s="40" t="s">
        <v>44</v>
      </c>
      <c r="B41" s="20">
        <v>2695</v>
      </c>
      <c r="C41" s="20">
        <v>830</v>
      </c>
      <c r="D41" s="20">
        <v>1092</v>
      </c>
      <c r="E41" s="20">
        <v>298</v>
      </c>
      <c r="F41" s="20">
        <v>334</v>
      </c>
      <c r="G41" s="20">
        <v>106</v>
      </c>
      <c r="H41" s="20">
        <v>35</v>
      </c>
      <c r="I41" s="36">
        <v>2.2200000000000002</v>
      </c>
      <c r="J41" s="31">
        <v>0</v>
      </c>
    </row>
    <row r="42" spans="1:10" s="4" customFormat="1" ht="12.75" customHeight="1" x14ac:dyDescent="0.25">
      <c r="A42" s="40" t="s">
        <v>45</v>
      </c>
      <c r="B42" s="20">
        <v>1884</v>
      </c>
      <c r="C42" s="20">
        <v>533</v>
      </c>
      <c r="D42" s="20">
        <v>757</v>
      </c>
      <c r="E42" s="20">
        <v>243</v>
      </c>
      <c r="F42" s="20">
        <v>268</v>
      </c>
      <c r="G42" s="20">
        <v>69</v>
      </c>
      <c r="H42" s="20">
        <v>14</v>
      </c>
      <c r="I42" s="36">
        <v>2.27</v>
      </c>
      <c r="J42" s="31">
        <v>1.22</v>
      </c>
    </row>
    <row r="43" spans="1:10" s="4" customFormat="1" ht="12.75" customHeight="1" x14ac:dyDescent="0.25">
      <c r="A43" s="40" t="s">
        <v>46</v>
      </c>
      <c r="B43" s="20">
        <v>1296</v>
      </c>
      <c r="C43" s="20">
        <v>391</v>
      </c>
      <c r="D43" s="20">
        <v>541</v>
      </c>
      <c r="E43" s="20">
        <v>157</v>
      </c>
      <c r="F43" s="20">
        <v>149</v>
      </c>
      <c r="G43" s="20">
        <v>47</v>
      </c>
      <c r="H43" s="20">
        <v>11</v>
      </c>
      <c r="I43" s="36">
        <v>2.2000000000000002</v>
      </c>
      <c r="J43" s="31">
        <v>0</v>
      </c>
    </row>
    <row r="44" spans="1:10" s="4" customFormat="1" ht="12.75" customHeight="1" x14ac:dyDescent="0.25">
      <c r="A44" s="40" t="s">
        <v>47</v>
      </c>
      <c r="B44" s="20">
        <v>18190</v>
      </c>
      <c r="C44" s="20">
        <v>6718</v>
      </c>
      <c r="D44" s="20">
        <v>6170</v>
      </c>
      <c r="E44" s="20">
        <v>2194</v>
      </c>
      <c r="F44" s="20">
        <v>2189</v>
      </c>
      <c r="G44" s="20">
        <v>690</v>
      </c>
      <c r="H44" s="20">
        <v>229</v>
      </c>
      <c r="I44" s="36">
        <v>2.16</v>
      </c>
      <c r="J44" s="31" t="s">
        <v>402</v>
      </c>
    </row>
    <row r="45" spans="1:10" s="4" customFormat="1" ht="12.75" customHeight="1" x14ac:dyDescent="0.25">
      <c r="A45" s="40" t="s">
        <v>48</v>
      </c>
      <c r="B45" s="20">
        <v>5940</v>
      </c>
      <c r="C45" s="20">
        <v>2148</v>
      </c>
      <c r="D45" s="20">
        <v>2197</v>
      </c>
      <c r="E45" s="20">
        <v>681</v>
      </c>
      <c r="F45" s="20">
        <v>653</v>
      </c>
      <c r="G45" s="20">
        <v>199</v>
      </c>
      <c r="H45" s="20">
        <v>62</v>
      </c>
      <c r="I45" s="36">
        <v>2.12</v>
      </c>
      <c r="J45" s="31" t="s">
        <v>402</v>
      </c>
    </row>
    <row r="46" spans="1:10" s="4" customFormat="1" ht="12.75" customHeight="1" x14ac:dyDescent="0.25">
      <c r="A46" s="40" t="s">
        <v>49</v>
      </c>
      <c r="B46" s="20">
        <v>371</v>
      </c>
      <c r="C46" s="20">
        <v>103</v>
      </c>
      <c r="D46" s="20">
        <v>143</v>
      </c>
      <c r="E46" s="20">
        <v>48</v>
      </c>
      <c r="F46" s="20">
        <v>49</v>
      </c>
      <c r="G46" s="20">
        <v>19</v>
      </c>
      <c r="H46" s="20">
        <v>9</v>
      </c>
      <c r="I46" s="36">
        <v>2.37</v>
      </c>
      <c r="J46" s="31">
        <v>0</v>
      </c>
    </row>
    <row r="47" spans="1:10" s="4" customFormat="1" ht="12.75" customHeight="1" x14ac:dyDescent="0.25">
      <c r="A47" s="40" t="s">
        <v>50</v>
      </c>
      <c r="B47" s="20">
        <v>1298</v>
      </c>
      <c r="C47" s="20">
        <v>366</v>
      </c>
      <c r="D47" s="20">
        <v>519</v>
      </c>
      <c r="E47" s="20">
        <v>168</v>
      </c>
      <c r="F47" s="20">
        <v>186</v>
      </c>
      <c r="G47" s="20">
        <v>44</v>
      </c>
      <c r="H47" s="20">
        <v>15</v>
      </c>
      <c r="I47" s="36">
        <v>2.29</v>
      </c>
      <c r="J47" s="31" t="s">
        <v>402</v>
      </c>
    </row>
    <row r="48" spans="1:10" s="4" customFormat="1" ht="12.75" customHeight="1" x14ac:dyDescent="0.25">
      <c r="A48" s="40" t="s">
        <v>51</v>
      </c>
      <c r="B48" s="20">
        <v>2152</v>
      </c>
      <c r="C48" s="20">
        <v>591</v>
      </c>
      <c r="D48" s="20">
        <v>865</v>
      </c>
      <c r="E48" s="20">
        <v>259</v>
      </c>
      <c r="F48" s="20">
        <v>309</v>
      </c>
      <c r="G48" s="20">
        <v>102</v>
      </c>
      <c r="H48" s="20">
        <v>26</v>
      </c>
      <c r="I48" s="36">
        <v>2.33</v>
      </c>
      <c r="J48" s="31" t="s">
        <v>402</v>
      </c>
    </row>
    <row r="49" spans="1:10" s="4" customFormat="1" ht="12.75" customHeight="1" x14ac:dyDescent="0.25">
      <c r="A49" s="40" t="s">
        <v>52</v>
      </c>
      <c r="B49" s="20">
        <v>3985</v>
      </c>
      <c r="C49" s="20">
        <v>1205</v>
      </c>
      <c r="D49" s="20">
        <v>1608</v>
      </c>
      <c r="E49" s="20">
        <v>452</v>
      </c>
      <c r="F49" s="20">
        <v>501</v>
      </c>
      <c r="G49" s="20">
        <v>168</v>
      </c>
      <c r="H49" s="20">
        <v>51</v>
      </c>
      <c r="I49" s="36">
        <v>2.25</v>
      </c>
      <c r="J49" s="31" t="s">
        <v>402</v>
      </c>
    </row>
    <row r="50" spans="1:10" s="4" customFormat="1" ht="12.75" customHeight="1" x14ac:dyDescent="0.25">
      <c r="A50" s="40" t="s">
        <v>53</v>
      </c>
      <c r="B50" s="20">
        <v>4610</v>
      </c>
      <c r="C50" s="20">
        <v>1700</v>
      </c>
      <c r="D50" s="20">
        <v>1598</v>
      </c>
      <c r="E50" s="20">
        <v>583</v>
      </c>
      <c r="F50" s="20">
        <v>516</v>
      </c>
      <c r="G50" s="20">
        <v>155</v>
      </c>
      <c r="H50" s="20">
        <v>58</v>
      </c>
      <c r="I50" s="36">
        <v>2.14</v>
      </c>
      <c r="J50" s="31" t="s">
        <v>402</v>
      </c>
    </row>
    <row r="51" spans="1:10" s="4" customFormat="1" ht="12.75" customHeight="1" x14ac:dyDescent="0.25">
      <c r="A51" s="40" t="s">
        <v>54</v>
      </c>
      <c r="B51" s="20">
        <v>5281</v>
      </c>
      <c r="C51" s="20">
        <v>2019</v>
      </c>
      <c r="D51" s="20">
        <v>1842</v>
      </c>
      <c r="E51" s="20">
        <v>601</v>
      </c>
      <c r="F51" s="20">
        <v>573</v>
      </c>
      <c r="G51" s="20">
        <v>183</v>
      </c>
      <c r="H51" s="20">
        <v>63</v>
      </c>
      <c r="I51" s="36">
        <v>2.11</v>
      </c>
      <c r="J51" s="31" t="s">
        <v>402</v>
      </c>
    </row>
    <row r="52" spans="1:10" s="4" customFormat="1" ht="12.75" customHeight="1" x14ac:dyDescent="0.25">
      <c r="A52" s="40" t="s">
        <v>55</v>
      </c>
      <c r="B52" s="20">
        <v>8134</v>
      </c>
      <c r="C52" s="20">
        <v>3348</v>
      </c>
      <c r="D52" s="20">
        <v>2767</v>
      </c>
      <c r="E52" s="20">
        <v>943</v>
      </c>
      <c r="F52" s="20">
        <v>767</v>
      </c>
      <c r="G52" s="20">
        <v>239</v>
      </c>
      <c r="H52" s="20">
        <v>70</v>
      </c>
      <c r="I52" s="36">
        <v>2.02</v>
      </c>
      <c r="J52" s="31" t="s">
        <v>402</v>
      </c>
    </row>
    <row r="53" spans="1:10" s="4" customFormat="1" ht="12.75" customHeight="1" x14ac:dyDescent="0.25">
      <c r="A53" s="40" t="s">
        <v>56</v>
      </c>
      <c r="B53" s="20">
        <v>24980</v>
      </c>
      <c r="C53" s="20">
        <v>10723</v>
      </c>
      <c r="D53" s="20">
        <v>7119</v>
      </c>
      <c r="E53" s="20">
        <v>3204</v>
      </c>
      <c r="F53" s="20">
        <v>2386</v>
      </c>
      <c r="G53" s="20">
        <v>986</v>
      </c>
      <c r="H53" s="20">
        <v>562</v>
      </c>
      <c r="I53" s="36">
        <v>2.11</v>
      </c>
      <c r="J53" s="31">
        <v>1.1499999999999999</v>
      </c>
    </row>
    <row r="54" spans="1:10" s="4" customFormat="1" ht="12.75" customHeight="1" x14ac:dyDescent="0.25">
      <c r="A54" s="40" t="s">
        <v>57</v>
      </c>
      <c r="B54" s="20">
        <v>1068</v>
      </c>
      <c r="C54" s="20">
        <v>324</v>
      </c>
      <c r="D54" s="20">
        <v>384</v>
      </c>
      <c r="E54" s="20">
        <v>147</v>
      </c>
      <c r="F54" s="20">
        <v>138</v>
      </c>
      <c r="G54" s="20">
        <v>58</v>
      </c>
      <c r="H54" s="20">
        <v>17</v>
      </c>
      <c r="I54" s="36">
        <v>2.3199999999999998</v>
      </c>
      <c r="J54" s="31">
        <v>0</v>
      </c>
    </row>
    <row r="55" spans="1:10" s="4" customFormat="1" ht="12.75" customHeight="1" x14ac:dyDescent="0.25">
      <c r="A55" s="40" t="s">
        <v>58</v>
      </c>
      <c r="B55" s="20">
        <v>667</v>
      </c>
      <c r="C55" s="20">
        <v>206</v>
      </c>
      <c r="D55" s="20">
        <v>239</v>
      </c>
      <c r="E55" s="20">
        <v>100</v>
      </c>
      <c r="F55" s="20">
        <v>91</v>
      </c>
      <c r="G55" s="20">
        <v>24</v>
      </c>
      <c r="H55" s="20">
        <v>7</v>
      </c>
      <c r="I55" s="36">
        <v>2.27</v>
      </c>
      <c r="J55" s="31">
        <v>0</v>
      </c>
    </row>
    <row r="56" spans="1:10" s="4" customFormat="1" ht="12.75" customHeight="1" x14ac:dyDescent="0.25">
      <c r="A56" s="40" t="s">
        <v>59</v>
      </c>
      <c r="B56" s="20">
        <v>335</v>
      </c>
      <c r="C56" s="20">
        <v>85</v>
      </c>
      <c r="D56" s="20">
        <v>130</v>
      </c>
      <c r="E56" s="20">
        <v>48</v>
      </c>
      <c r="F56" s="20">
        <v>47</v>
      </c>
      <c r="G56" s="20">
        <v>20</v>
      </c>
      <c r="H56" s="20">
        <v>5</v>
      </c>
      <c r="I56" s="36">
        <v>2.41</v>
      </c>
      <c r="J56" s="31">
        <v>0</v>
      </c>
    </row>
    <row r="57" spans="1:10" s="4" customFormat="1" ht="12.75" customHeight="1" x14ac:dyDescent="0.25">
      <c r="A57" s="40" t="s">
        <v>60</v>
      </c>
      <c r="B57" s="20">
        <v>1539</v>
      </c>
      <c r="C57" s="20">
        <v>544</v>
      </c>
      <c r="D57" s="20">
        <v>517</v>
      </c>
      <c r="E57" s="20">
        <v>211</v>
      </c>
      <c r="F57" s="20">
        <v>187</v>
      </c>
      <c r="G57" s="20">
        <v>55</v>
      </c>
      <c r="H57" s="20">
        <v>25</v>
      </c>
      <c r="I57" s="36">
        <v>2.2000000000000002</v>
      </c>
      <c r="J57" s="31">
        <v>0</v>
      </c>
    </row>
    <row r="58" spans="1:10" s="4" customFormat="1" ht="12.75" customHeight="1" x14ac:dyDescent="0.25">
      <c r="A58" s="40" t="s">
        <v>61</v>
      </c>
      <c r="B58" s="20">
        <v>385</v>
      </c>
      <c r="C58" s="20">
        <v>110</v>
      </c>
      <c r="D58" s="20">
        <v>137</v>
      </c>
      <c r="E58" s="20">
        <v>42</v>
      </c>
      <c r="F58" s="20">
        <v>65</v>
      </c>
      <c r="G58" s="20">
        <v>25</v>
      </c>
      <c r="H58" s="20">
        <v>6</v>
      </c>
      <c r="I58" s="36">
        <v>2.4700000000000002</v>
      </c>
      <c r="J58" s="31">
        <v>0</v>
      </c>
    </row>
    <row r="59" spans="1:10" s="4" customFormat="1" ht="12.75" customHeight="1" x14ac:dyDescent="0.25">
      <c r="A59" s="40" t="s">
        <v>62</v>
      </c>
      <c r="B59" s="20">
        <v>585</v>
      </c>
      <c r="C59" s="20">
        <v>135</v>
      </c>
      <c r="D59" s="20">
        <v>237</v>
      </c>
      <c r="E59" s="20">
        <v>81</v>
      </c>
      <c r="F59" s="20">
        <v>103</v>
      </c>
      <c r="G59" s="20">
        <v>20</v>
      </c>
      <c r="H59" s="20">
        <v>9</v>
      </c>
      <c r="I59" s="36">
        <v>2.4300000000000002</v>
      </c>
      <c r="J59" s="31">
        <v>0</v>
      </c>
    </row>
    <row r="60" spans="1:10" s="4" customFormat="1" ht="12.75" customHeight="1" x14ac:dyDescent="0.25">
      <c r="A60" s="40" t="s">
        <v>63</v>
      </c>
      <c r="B60" s="20">
        <v>2232</v>
      </c>
      <c r="C60" s="20">
        <v>789</v>
      </c>
      <c r="D60" s="20">
        <v>815</v>
      </c>
      <c r="E60" s="20">
        <v>267</v>
      </c>
      <c r="F60" s="20">
        <v>262</v>
      </c>
      <c r="G60" s="20">
        <v>78</v>
      </c>
      <c r="H60" s="20">
        <v>21</v>
      </c>
      <c r="I60" s="36">
        <v>2.15</v>
      </c>
      <c r="J60" s="31">
        <v>0</v>
      </c>
    </row>
    <row r="61" spans="1:10" s="4" customFormat="1" ht="12.75" customHeight="1" x14ac:dyDescent="0.25">
      <c r="A61" s="40" t="s">
        <v>64</v>
      </c>
      <c r="B61" s="20">
        <v>537</v>
      </c>
      <c r="C61" s="20">
        <v>166</v>
      </c>
      <c r="D61" s="20">
        <v>212</v>
      </c>
      <c r="E61" s="20">
        <v>52</v>
      </c>
      <c r="F61" s="20">
        <v>79</v>
      </c>
      <c r="G61" s="20">
        <v>18</v>
      </c>
      <c r="H61" s="20">
        <v>10</v>
      </c>
      <c r="I61" s="36">
        <v>2.27</v>
      </c>
      <c r="J61" s="31">
        <v>0</v>
      </c>
    </row>
    <row r="62" spans="1:10" s="4" customFormat="1" ht="12.75" customHeight="1" x14ac:dyDescent="0.25">
      <c r="A62" s="40" t="s">
        <v>65</v>
      </c>
      <c r="B62" s="20">
        <v>24</v>
      </c>
      <c r="C62" s="20">
        <v>5</v>
      </c>
      <c r="D62" s="20">
        <v>11</v>
      </c>
      <c r="E62" s="20">
        <v>5</v>
      </c>
      <c r="F62" s="20">
        <v>3</v>
      </c>
      <c r="G62" s="20">
        <v>0</v>
      </c>
      <c r="H62" s="20">
        <v>0</v>
      </c>
      <c r="I62" s="36">
        <v>2.25</v>
      </c>
      <c r="J62" s="31">
        <v>0</v>
      </c>
    </row>
    <row r="63" spans="1:10" s="4" customFormat="1" ht="12.75" customHeight="1" x14ac:dyDescent="0.25">
      <c r="A63" s="40" t="s">
        <v>66</v>
      </c>
      <c r="B63" s="20">
        <v>563</v>
      </c>
      <c r="C63" s="20">
        <v>158</v>
      </c>
      <c r="D63" s="20">
        <v>219</v>
      </c>
      <c r="E63" s="20">
        <v>69</v>
      </c>
      <c r="F63" s="20">
        <v>84</v>
      </c>
      <c r="G63" s="20">
        <v>21</v>
      </c>
      <c r="H63" s="20">
        <v>12</v>
      </c>
      <c r="I63" s="36">
        <v>2.34</v>
      </c>
      <c r="J63" s="31">
        <v>0</v>
      </c>
    </row>
    <row r="64" spans="1:10" s="4" customFormat="1" ht="12.75" customHeight="1" x14ac:dyDescent="0.25">
      <c r="A64" s="40" t="s">
        <v>67</v>
      </c>
      <c r="B64" s="20">
        <v>346</v>
      </c>
      <c r="C64" s="20">
        <v>98</v>
      </c>
      <c r="D64" s="20">
        <v>135</v>
      </c>
      <c r="E64" s="20">
        <v>39</v>
      </c>
      <c r="F64" s="20">
        <v>54</v>
      </c>
      <c r="G64" s="20">
        <v>11</v>
      </c>
      <c r="H64" s="20">
        <v>9</v>
      </c>
      <c r="I64" s="36">
        <v>2.36</v>
      </c>
      <c r="J64" s="31">
        <v>0</v>
      </c>
    </row>
    <row r="65" spans="1:10" s="4" customFormat="1" ht="12.75" customHeight="1" x14ac:dyDescent="0.25">
      <c r="A65" s="40" t="s">
        <v>68</v>
      </c>
      <c r="B65" s="20">
        <v>1722</v>
      </c>
      <c r="C65" s="20">
        <v>577</v>
      </c>
      <c r="D65" s="20">
        <v>606</v>
      </c>
      <c r="E65" s="20">
        <v>215</v>
      </c>
      <c r="F65" s="20">
        <v>207</v>
      </c>
      <c r="G65" s="20">
        <v>80</v>
      </c>
      <c r="H65" s="20">
        <v>37</v>
      </c>
      <c r="I65" s="36">
        <v>2.27</v>
      </c>
      <c r="J65" s="31" t="s">
        <v>402</v>
      </c>
    </row>
    <row r="66" spans="1:10" s="4" customFormat="1" ht="12.75" customHeight="1" x14ac:dyDescent="0.25">
      <c r="A66" s="40" t="s">
        <v>69</v>
      </c>
      <c r="B66" s="20">
        <v>364</v>
      </c>
      <c r="C66" s="20">
        <v>116</v>
      </c>
      <c r="D66" s="20">
        <v>128</v>
      </c>
      <c r="E66" s="20">
        <v>59</v>
      </c>
      <c r="F66" s="20">
        <v>50</v>
      </c>
      <c r="G66" s="20">
        <v>6</v>
      </c>
      <c r="H66" s="20">
        <v>5</v>
      </c>
      <c r="I66" s="36">
        <v>2.23</v>
      </c>
      <c r="J66" s="31">
        <v>0</v>
      </c>
    </row>
    <row r="67" spans="1:10" s="4" customFormat="1" ht="12.75" customHeight="1" x14ac:dyDescent="0.25">
      <c r="A67" s="40" t="s">
        <v>70</v>
      </c>
      <c r="B67" s="20">
        <v>250</v>
      </c>
      <c r="C67" s="20">
        <v>79</v>
      </c>
      <c r="D67" s="20">
        <v>83</v>
      </c>
      <c r="E67" s="20">
        <v>27</v>
      </c>
      <c r="F67" s="20">
        <v>42</v>
      </c>
      <c r="G67" s="20">
        <v>16</v>
      </c>
      <c r="H67" s="20">
        <v>3</v>
      </c>
      <c r="I67" s="36">
        <v>2.38</v>
      </c>
      <c r="J67" s="31">
        <v>0</v>
      </c>
    </row>
    <row r="68" spans="1:10" s="4" customFormat="1" ht="12.75" customHeight="1" x14ac:dyDescent="0.25">
      <c r="A68" s="40" t="s">
        <v>71</v>
      </c>
      <c r="B68" s="20">
        <v>487</v>
      </c>
      <c r="C68" s="20">
        <v>172</v>
      </c>
      <c r="D68" s="20">
        <v>165</v>
      </c>
      <c r="E68" s="20">
        <v>71</v>
      </c>
      <c r="F68" s="20">
        <v>63</v>
      </c>
      <c r="G68" s="20">
        <v>14</v>
      </c>
      <c r="H68" s="20">
        <v>2</v>
      </c>
      <c r="I68" s="36">
        <v>2.15</v>
      </c>
      <c r="J68" s="31">
        <v>0</v>
      </c>
    </row>
    <row r="69" spans="1:10" s="4" customFormat="1" ht="12.75" customHeight="1" x14ac:dyDescent="0.25">
      <c r="A69" s="40" t="s">
        <v>72</v>
      </c>
      <c r="B69" s="20">
        <v>249</v>
      </c>
      <c r="C69" s="20">
        <v>69</v>
      </c>
      <c r="D69" s="20">
        <v>97</v>
      </c>
      <c r="E69" s="20">
        <v>30</v>
      </c>
      <c r="F69" s="20">
        <v>40</v>
      </c>
      <c r="G69" s="20">
        <v>13</v>
      </c>
      <c r="H69" s="20">
        <v>0</v>
      </c>
      <c r="I69" s="36">
        <v>2.3199999999999998</v>
      </c>
      <c r="J69" s="31">
        <v>0</v>
      </c>
    </row>
    <row r="70" spans="1:10" s="4" customFormat="1" ht="12.75" customHeight="1" x14ac:dyDescent="0.25">
      <c r="A70" s="40" t="s">
        <v>73</v>
      </c>
      <c r="B70" s="20">
        <v>451</v>
      </c>
      <c r="C70" s="20">
        <v>115</v>
      </c>
      <c r="D70" s="20">
        <v>192</v>
      </c>
      <c r="E70" s="20">
        <v>66</v>
      </c>
      <c r="F70" s="20">
        <v>63</v>
      </c>
      <c r="G70" s="20">
        <v>11</v>
      </c>
      <c r="H70" s="20">
        <v>4</v>
      </c>
      <c r="I70" s="36">
        <v>2.2799999999999998</v>
      </c>
      <c r="J70" s="31">
        <v>0</v>
      </c>
    </row>
    <row r="71" spans="1:10" s="4" customFormat="1" ht="12.75" customHeight="1" x14ac:dyDescent="0.25">
      <c r="A71" s="40" t="s">
        <v>74</v>
      </c>
      <c r="B71" s="20">
        <v>7486</v>
      </c>
      <c r="C71" s="20">
        <v>2961</v>
      </c>
      <c r="D71" s="20">
        <v>2529</v>
      </c>
      <c r="E71" s="20">
        <v>806</v>
      </c>
      <c r="F71" s="20">
        <v>818</v>
      </c>
      <c r="G71" s="20">
        <v>285</v>
      </c>
      <c r="H71" s="20">
        <v>87</v>
      </c>
      <c r="I71" s="36">
        <v>2.1</v>
      </c>
      <c r="J71" s="31" t="s">
        <v>402</v>
      </c>
    </row>
    <row r="72" spans="1:10" s="4" customFormat="1" ht="12.75" customHeight="1" x14ac:dyDescent="0.25">
      <c r="A72" s="40" t="s">
        <v>75</v>
      </c>
      <c r="B72" s="20">
        <v>692</v>
      </c>
      <c r="C72" s="20">
        <v>168</v>
      </c>
      <c r="D72" s="20">
        <v>294</v>
      </c>
      <c r="E72" s="20">
        <v>81</v>
      </c>
      <c r="F72" s="20">
        <v>104</v>
      </c>
      <c r="G72" s="20">
        <v>38</v>
      </c>
      <c r="H72" s="20">
        <v>7</v>
      </c>
      <c r="I72" s="36">
        <v>2.38</v>
      </c>
      <c r="J72" s="31">
        <v>0</v>
      </c>
    </row>
    <row r="73" spans="1:10" s="4" customFormat="1" ht="12.75" customHeight="1" x14ac:dyDescent="0.25">
      <c r="A73" s="40" t="s">
        <v>76</v>
      </c>
      <c r="B73" s="20">
        <v>1405</v>
      </c>
      <c r="C73" s="20">
        <v>448</v>
      </c>
      <c r="D73" s="20">
        <v>505</v>
      </c>
      <c r="E73" s="20">
        <v>156</v>
      </c>
      <c r="F73" s="20">
        <v>203</v>
      </c>
      <c r="G73" s="20">
        <v>68</v>
      </c>
      <c r="H73" s="20">
        <v>25</v>
      </c>
      <c r="I73" s="36">
        <v>2.31</v>
      </c>
      <c r="J73" s="31">
        <v>0</v>
      </c>
    </row>
    <row r="74" spans="1:10" s="4" customFormat="1" ht="12.75" customHeight="1" x14ac:dyDescent="0.25">
      <c r="A74" s="40" t="s">
        <v>77</v>
      </c>
      <c r="B74" s="20">
        <v>656</v>
      </c>
      <c r="C74" s="20">
        <v>186</v>
      </c>
      <c r="D74" s="20">
        <v>235</v>
      </c>
      <c r="E74" s="20">
        <v>88</v>
      </c>
      <c r="F74" s="20">
        <v>91</v>
      </c>
      <c r="G74" s="20">
        <v>36</v>
      </c>
      <c r="H74" s="20">
        <v>20</v>
      </c>
      <c r="I74" s="36">
        <v>2.42</v>
      </c>
      <c r="J74" s="31">
        <v>0</v>
      </c>
    </row>
    <row r="75" spans="1:10" s="4" customFormat="1" ht="12.75" customHeight="1" x14ac:dyDescent="0.25">
      <c r="A75" s="40" t="s">
        <v>78</v>
      </c>
      <c r="B75" s="20">
        <v>78</v>
      </c>
      <c r="C75" s="20">
        <v>16</v>
      </c>
      <c r="D75" s="20">
        <v>31</v>
      </c>
      <c r="E75" s="20">
        <v>14</v>
      </c>
      <c r="F75" s="20">
        <v>12</v>
      </c>
      <c r="G75" s="20">
        <v>3</v>
      </c>
      <c r="H75" s="20">
        <v>2</v>
      </c>
      <c r="I75" s="36">
        <v>2.5</v>
      </c>
      <c r="J75" s="31">
        <v>0</v>
      </c>
    </row>
    <row r="76" spans="1:10" s="4" customFormat="1" ht="12.75" customHeight="1" x14ac:dyDescent="0.25">
      <c r="A76" s="40" t="s">
        <v>79</v>
      </c>
      <c r="B76" s="20">
        <v>1050</v>
      </c>
      <c r="C76" s="20">
        <v>311</v>
      </c>
      <c r="D76" s="20">
        <v>417</v>
      </c>
      <c r="E76" s="20">
        <v>129</v>
      </c>
      <c r="F76" s="20">
        <v>143</v>
      </c>
      <c r="G76" s="20">
        <v>42</v>
      </c>
      <c r="H76" s="20">
        <v>8</v>
      </c>
      <c r="I76" s="36">
        <v>2.25</v>
      </c>
      <c r="J76" s="31" t="s">
        <v>402</v>
      </c>
    </row>
    <row r="77" spans="1:10" s="4" customFormat="1" ht="12.75" customHeight="1" x14ac:dyDescent="0.25">
      <c r="A77" s="40" t="s">
        <v>80</v>
      </c>
      <c r="B77" s="20">
        <v>112</v>
      </c>
      <c r="C77" s="20">
        <v>33</v>
      </c>
      <c r="D77" s="20">
        <v>42</v>
      </c>
      <c r="E77" s="20">
        <v>10</v>
      </c>
      <c r="F77" s="20">
        <v>15</v>
      </c>
      <c r="G77" s="20">
        <v>10</v>
      </c>
      <c r="H77" s="20">
        <v>2</v>
      </c>
      <c r="I77" s="36">
        <v>2.41</v>
      </c>
      <c r="J77" s="31">
        <v>0.89</v>
      </c>
    </row>
    <row r="78" spans="1:10" s="4" customFormat="1" ht="12.75" customHeight="1" x14ac:dyDescent="0.25">
      <c r="A78" s="40" t="s">
        <v>81</v>
      </c>
      <c r="B78" s="20">
        <v>205</v>
      </c>
      <c r="C78" s="20">
        <v>54</v>
      </c>
      <c r="D78" s="20">
        <v>84</v>
      </c>
      <c r="E78" s="20">
        <v>24</v>
      </c>
      <c r="F78" s="20">
        <v>27</v>
      </c>
      <c r="G78" s="20">
        <v>13</v>
      </c>
      <c r="H78" s="20">
        <v>3</v>
      </c>
      <c r="I78" s="36">
        <v>2.37</v>
      </c>
      <c r="J78" s="31">
        <v>0</v>
      </c>
    </row>
    <row r="79" spans="1:10" s="4" customFormat="1" ht="12.75" customHeight="1" x14ac:dyDescent="0.25">
      <c r="A79" s="40" t="s">
        <v>82</v>
      </c>
      <c r="B79" s="20">
        <v>2560</v>
      </c>
      <c r="C79" s="20">
        <v>817</v>
      </c>
      <c r="D79" s="20">
        <v>980</v>
      </c>
      <c r="E79" s="20">
        <v>283</v>
      </c>
      <c r="F79" s="20">
        <v>349</v>
      </c>
      <c r="G79" s="20">
        <v>106</v>
      </c>
      <c r="H79" s="20">
        <v>25</v>
      </c>
      <c r="I79" s="36">
        <v>2.23</v>
      </c>
      <c r="J79" s="31">
        <v>0</v>
      </c>
    </row>
    <row r="80" spans="1:10" s="4" customFormat="1" ht="12.75" customHeight="1" x14ac:dyDescent="0.25">
      <c r="A80" s="40" t="s">
        <v>83</v>
      </c>
      <c r="B80" s="20">
        <v>900</v>
      </c>
      <c r="C80" s="20">
        <v>261</v>
      </c>
      <c r="D80" s="20">
        <v>365</v>
      </c>
      <c r="E80" s="20">
        <v>90</v>
      </c>
      <c r="F80" s="20">
        <v>125</v>
      </c>
      <c r="G80" s="20">
        <v>46</v>
      </c>
      <c r="H80" s="20">
        <v>13</v>
      </c>
      <c r="I80" s="36">
        <v>2.31</v>
      </c>
      <c r="J80" s="31">
        <v>0</v>
      </c>
    </row>
    <row r="81" spans="1:10" s="4" customFormat="1" ht="12.75" customHeight="1" x14ac:dyDescent="0.25">
      <c r="A81" s="40" t="s">
        <v>84</v>
      </c>
      <c r="B81" s="20">
        <v>967</v>
      </c>
      <c r="C81" s="20">
        <v>271</v>
      </c>
      <c r="D81" s="20">
        <v>363</v>
      </c>
      <c r="E81" s="20">
        <v>130</v>
      </c>
      <c r="F81" s="20">
        <v>145</v>
      </c>
      <c r="G81" s="20">
        <v>44</v>
      </c>
      <c r="H81" s="20">
        <v>14</v>
      </c>
      <c r="I81" s="36">
        <v>2.35</v>
      </c>
      <c r="J81" s="31" t="s">
        <v>402</v>
      </c>
    </row>
    <row r="82" spans="1:10" s="4" customFormat="1" ht="12.75" customHeight="1" x14ac:dyDescent="0.25">
      <c r="A82" s="40" t="s">
        <v>85</v>
      </c>
      <c r="B82" s="20">
        <v>648</v>
      </c>
      <c r="C82" s="20">
        <v>225</v>
      </c>
      <c r="D82" s="20">
        <v>246</v>
      </c>
      <c r="E82" s="20">
        <v>75</v>
      </c>
      <c r="F82" s="20">
        <v>72</v>
      </c>
      <c r="G82" s="20">
        <v>22</v>
      </c>
      <c r="H82" s="20">
        <v>8</v>
      </c>
      <c r="I82" s="36">
        <v>2.14</v>
      </c>
      <c r="J82" s="31">
        <v>0</v>
      </c>
    </row>
    <row r="83" spans="1:10" s="4" customFormat="1" ht="12.75" customHeight="1" x14ac:dyDescent="0.25">
      <c r="A83" s="40" t="s">
        <v>86</v>
      </c>
      <c r="B83" s="20">
        <v>55</v>
      </c>
      <c r="C83" s="20">
        <v>21</v>
      </c>
      <c r="D83" s="20">
        <v>16</v>
      </c>
      <c r="E83" s="20">
        <v>7</v>
      </c>
      <c r="F83" s="20">
        <v>7</v>
      </c>
      <c r="G83" s="20">
        <v>3</v>
      </c>
      <c r="H83" s="20">
        <v>1</v>
      </c>
      <c r="I83" s="36">
        <v>2.2400000000000002</v>
      </c>
      <c r="J83" s="31">
        <v>0</v>
      </c>
    </row>
    <row r="84" spans="1:10" s="4" customFormat="1" ht="12.75" customHeight="1" x14ac:dyDescent="0.25">
      <c r="A84" s="40" t="s">
        <v>87</v>
      </c>
      <c r="B84" s="20">
        <v>94</v>
      </c>
      <c r="C84" s="20">
        <v>26</v>
      </c>
      <c r="D84" s="20">
        <v>36</v>
      </c>
      <c r="E84" s="20">
        <v>5</v>
      </c>
      <c r="F84" s="20">
        <v>17</v>
      </c>
      <c r="G84" s="20">
        <v>6</v>
      </c>
      <c r="H84" s="20">
        <v>4</v>
      </c>
      <c r="I84" s="36">
        <v>2.5</v>
      </c>
      <c r="J84" s="31">
        <v>0</v>
      </c>
    </row>
    <row r="85" spans="1:10" s="4" customFormat="1" ht="12.75" customHeight="1" x14ac:dyDescent="0.25">
      <c r="A85" s="40" t="s">
        <v>88</v>
      </c>
      <c r="B85" s="20">
        <v>1250</v>
      </c>
      <c r="C85" s="20">
        <v>402</v>
      </c>
      <c r="D85" s="20">
        <v>441</v>
      </c>
      <c r="E85" s="20">
        <v>160</v>
      </c>
      <c r="F85" s="20">
        <v>155</v>
      </c>
      <c r="G85" s="20">
        <v>65</v>
      </c>
      <c r="H85" s="20">
        <v>27</v>
      </c>
      <c r="I85" s="36">
        <v>2.2999999999999998</v>
      </c>
      <c r="J85" s="31">
        <v>0</v>
      </c>
    </row>
    <row r="86" spans="1:10" s="4" customFormat="1" ht="12.75" customHeight="1" x14ac:dyDescent="0.25">
      <c r="A86" s="40" t="s">
        <v>89</v>
      </c>
      <c r="B86" s="20">
        <v>47</v>
      </c>
      <c r="C86" s="20">
        <v>14</v>
      </c>
      <c r="D86" s="20">
        <v>19</v>
      </c>
      <c r="E86" s="20">
        <v>6</v>
      </c>
      <c r="F86" s="20">
        <v>5</v>
      </c>
      <c r="G86" s="20">
        <v>1</v>
      </c>
      <c r="H86" s="20">
        <v>2</v>
      </c>
      <c r="I86" s="36">
        <v>2.2999999999999998</v>
      </c>
      <c r="J86" s="31">
        <v>0</v>
      </c>
    </row>
    <row r="87" spans="1:10" s="4" customFormat="1" ht="12.75" customHeight="1" x14ac:dyDescent="0.25">
      <c r="A87" s="40" t="s">
        <v>90</v>
      </c>
      <c r="B87" s="20">
        <v>1075</v>
      </c>
      <c r="C87" s="20">
        <v>355</v>
      </c>
      <c r="D87" s="20">
        <v>396</v>
      </c>
      <c r="E87" s="20">
        <v>126</v>
      </c>
      <c r="F87" s="20">
        <v>134</v>
      </c>
      <c r="G87" s="20">
        <v>50</v>
      </c>
      <c r="H87" s="20">
        <v>14</v>
      </c>
      <c r="I87" s="36">
        <v>2.2400000000000002</v>
      </c>
      <c r="J87" s="31">
        <v>0</v>
      </c>
    </row>
    <row r="88" spans="1:10" s="4" customFormat="1" ht="12.75" customHeight="1" x14ac:dyDescent="0.25">
      <c r="A88" s="40" t="s">
        <v>91</v>
      </c>
      <c r="B88" s="20">
        <v>36</v>
      </c>
      <c r="C88" s="20">
        <v>8</v>
      </c>
      <c r="D88" s="20">
        <v>15</v>
      </c>
      <c r="E88" s="20">
        <v>6</v>
      </c>
      <c r="F88" s="20">
        <v>5</v>
      </c>
      <c r="G88" s="20">
        <v>1</v>
      </c>
      <c r="H88" s="20">
        <v>1</v>
      </c>
      <c r="I88" s="36">
        <v>2.4700000000000002</v>
      </c>
      <c r="J88" s="31">
        <v>0</v>
      </c>
    </row>
    <row r="89" spans="1:10" s="4" customFormat="1" ht="12.75" customHeight="1" x14ac:dyDescent="0.25">
      <c r="A89" s="40" t="s">
        <v>92</v>
      </c>
      <c r="B89" s="20">
        <v>75</v>
      </c>
      <c r="C89" s="20">
        <v>30</v>
      </c>
      <c r="D89" s="20">
        <v>23</v>
      </c>
      <c r="E89" s="20">
        <v>6</v>
      </c>
      <c r="F89" s="20">
        <v>9</v>
      </c>
      <c r="G89" s="20">
        <v>5</v>
      </c>
      <c r="H89" s="20">
        <v>2</v>
      </c>
      <c r="I89" s="36">
        <v>2.23</v>
      </c>
      <c r="J89" s="31">
        <v>0</v>
      </c>
    </row>
    <row r="90" spans="1:10" s="4" customFormat="1" ht="12.75" customHeight="1" x14ac:dyDescent="0.25">
      <c r="A90" s="40" t="s">
        <v>93</v>
      </c>
      <c r="B90" s="20">
        <v>93</v>
      </c>
      <c r="C90" s="20">
        <v>25</v>
      </c>
      <c r="D90" s="20">
        <v>45</v>
      </c>
      <c r="E90" s="20">
        <v>6</v>
      </c>
      <c r="F90" s="20">
        <v>12</v>
      </c>
      <c r="G90" s="20">
        <v>4</v>
      </c>
      <c r="H90" s="20">
        <v>1</v>
      </c>
      <c r="I90" s="36">
        <v>2.23</v>
      </c>
      <c r="J90" s="31">
        <v>0</v>
      </c>
    </row>
    <row r="91" spans="1:10" s="4" customFormat="1" ht="12.75" customHeight="1" x14ac:dyDescent="0.25">
      <c r="A91" s="40" t="s">
        <v>94</v>
      </c>
      <c r="B91" s="20">
        <v>837</v>
      </c>
      <c r="C91" s="20">
        <v>248</v>
      </c>
      <c r="D91" s="20">
        <v>318</v>
      </c>
      <c r="E91" s="20">
        <v>82</v>
      </c>
      <c r="F91" s="20">
        <v>123</v>
      </c>
      <c r="G91" s="20">
        <v>49</v>
      </c>
      <c r="H91" s="20">
        <v>17</v>
      </c>
      <c r="I91" s="36">
        <v>2.36</v>
      </c>
      <c r="J91" s="31">
        <v>0</v>
      </c>
    </row>
    <row r="92" spans="1:10" s="4" customFormat="1" ht="12.75" customHeight="1" x14ac:dyDescent="0.25">
      <c r="A92" s="40" t="s">
        <v>95</v>
      </c>
      <c r="B92" s="20">
        <v>689</v>
      </c>
      <c r="C92" s="20">
        <v>206</v>
      </c>
      <c r="D92" s="20">
        <v>240</v>
      </c>
      <c r="E92" s="20">
        <v>99</v>
      </c>
      <c r="F92" s="20">
        <v>104</v>
      </c>
      <c r="G92" s="20">
        <v>26</v>
      </c>
      <c r="H92" s="20">
        <v>14</v>
      </c>
      <c r="I92" s="36">
        <v>2.35</v>
      </c>
      <c r="J92" s="31">
        <v>0</v>
      </c>
    </row>
    <row r="93" spans="1:10" s="4" customFormat="1" ht="12.75" customHeight="1" x14ac:dyDescent="0.25">
      <c r="A93" s="40" t="s">
        <v>96</v>
      </c>
      <c r="B93" s="20">
        <v>212</v>
      </c>
      <c r="C93" s="20">
        <v>70</v>
      </c>
      <c r="D93" s="20">
        <v>71</v>
      </c>
      <c r="E93" s="20">
        <v>23</v>
      </c>
      <c r="F93" s="20">
        <v>31</v>
      </c>
      <c r="G93" s="20">
        <v>15</v>
      </c>
      <c r="H93" s="20">
        <v>2</v>
      </c>
      <c r="I93" s="36">
        <v>2.3199999999999998</v>
      </c>
      <c r="J93" s="31">
        <v>0</v>
      </c>
    </row>
    <row r="94" spans="1:10" s="4" customFormat="1" ht="12.75" customHeight="1" x14ac:dyDescent="0.25">
      <c r="A94" s="40" t="s">
        <v>97</v>
      </c>
      <c r="B94" s="20">
        <v>310</v>
      </c>
      <c r="C94" s="20">
        <v>104</v>
      </c>
      <c r="D94" s="20">
        <v>106</v>
      </c>
      <c r="E94" s="20">
        <v>42</v>
      </c>
      <c r="F94" s="20">
        <v>32</v>
      </c>
      <c r="G94" s="20">
        <v>19</v>
      </c>
      <c r="H94" s="20">
        <v>7</v>
      </c>
      <c r="I94" s="36">
        <v>2.29</v>
      </c>
      <c r="J94" s="31">
        <v>0</v>
      </c>
    </row>
    <row r="95" spans="1:10" s="4" customFormat="1" ht="12.75" customHeight="1" x14ac:dyDescent="0.25">
      <c r="A95" s="40" t="s">
        <v>98</v>
      </c>
      <c r="B95" s="20">
        <v>556</v>
      </c>
      <c r="C95" s="20">
        <v>162</v>
      </c>
      <c r="D95" s="20">
        <v>182</v>
      </c>
      <c r="E95" s="20">
        <v>87</v>
      </c>
      <c r="F95" s="20">
        <v>86</v>
      </c>
      <c r="G95" s="20">
        <v>27</v>
      </c>
      <c r="H95" s="20">
        <v>12</v>
      </c>
      <c r="I95" s="36">
        <v>2.41</v>
      </c>
      <c r="J95" s="31">
        <v>0</v>
      </c>
    </row>
    <row r="96" spans="1:10" s="4" customFormat="1" ht="12.75" customHeight="1" x14ac:dyDescent="0.25">
      <c r="A96" s="40" t="s">
        <v>99</v>
      </c>
      <c r="B96" s="20">
        <v>211</v>
      </c>
      <c r="C96" s="20">
        <v>56</v>
      </c>
      <c r="D96" s="20">
        <v>61</v>
      </c>
      <c r="E96" s="20">
        <v>39</v>
      </c>
      <c r="F96" s="20">
        <v>33</v>
      </c>
      <c r="G96" s="20">
        <v>15</v>
      </c>
      <c r="H96" s="20">
        <v>7</v>
      </c>
      <c r="I96" s="36">
        <v>2.58</v>
      </c>
      <c r="J96" s="31">
        <v>0</v>
      </c>
    </row>
    <row r="97" spans="1:10" s="4" customFormat="1" ht="12.75" customHeight="1" x14ac:dyDescent="0.25">
      <c r="A97" s="40" t="s">
        <v>100</v>
      </c>
      <c r="B97" s="20">
        <v>214</v>
      </c>
      <c r="C97" s="20">
        <v>74</v>
      </c>
      <c r="D97" s="20">
        <v>65</v>
      </c>
      <c r="E97" s="20">
        <v>30</v>
      </c>
      <c r="F97" s="20">
        <v>29</v>
      </c>
      <c r="G97" s="20">
        <v>12</v>
      </c>
      <c r="H97" s="20">
        <v>4</v>
      </c>
      <c r="I97" s="36">
        <v>2.31</v>
      </c>
      <c r="J97" s="31">
        <v>0</v>
      </c>
    </row>
    <row r="98" spans="1:10" s="4" customFormat="1" ht="12.75" customHeight="1" x14ac:dyDescent="0.25">
      <c r="A98" s="40" t="s">
        <v>101</v>
      </c>
      <c r="B98" s="20">
        <v>43</v>
      </c>
      <c r="C98" s="20">
        <v>13</v>
      </c>
      <c r="D98" s="20">
        <v>14</v>
      </c>
      <c r="E98" s="20">
        <v>4</v>
      </c>
      <c r="F98" s="20">
        <v>4</v>
      </c>
      <c r="G98" s="20">
        <v>5</v>
      </c>
      <c r="H98" s="20">
        <v>3</v>
      </c>
      <c r="I98" s="36">
        <v>2.63</v>
      </c>
      <c r="J98" s="31">
        <v>0</v>
      </c>
    </row>
    <row r="99" spans="1:10" s="4" customFormat="1" ht="12.75" customHeight="1" x14ac:dyDescent="0.25">
      <c r="A99" s="40" t="s">
        <v>102</v>
      </c>
      <c r="B99" s="20">
        <v>512</v>
      </c>
      <c r="C99" s="20">
        <v>164</v>
      </c>
      <c r="D99" s="20">
        <v>166</v>
      </c>
      <c r="E99" s="20">
        <v>84</v>
      </c>
      <c r="F99" s="20">
        <v>67</v>
      </c>
      <c r="G99" s="20">
        <v>21</v>
      </c>
      <c r="H99" s="20">
        <v>10</v>
      </c>
      <c r="I99" s="36">
        <v>2.31</v>
      </c>
      <c r="J99" s="31" t="s">
        <v>402</v>
      </c>
    </row>
    <row r="100" spans="1:10" s="4" customFormat="1" ht="12.75" customHeight="1" x14ac:dyDescent="0.25">
      <c r="A100" s="40" t="s">
        <v>103</v>
      </c>
      <c r="B100" s="20">
        <v>608</v>
      </c>
      <c r="C100" s="20">
        <v>215</v>
      </c>
      <c r="D100" s="20">
        <v>204</v>
      </c>
      <c r="E100" s="20">
        <v>73</v>
      </c>
      <c r="F100" s="20">
        <v>82</v>
      </c>
      <c r="G100" s="20">
        <v>23</v>
      </c>
      <c r="H100" s="20">
        <v>11</v>
      </c>
      <c r="I100" s="36">
        <v>2.23</v>
      </c>
      <c r="J100" s="31" t="s">
        <v>402</v>
      </c>
    </row>
    <row r="101" spans="1:10" s="4" customFormat="1" ht="12.75" customHeight="1" x14ac:dyDescent="0.25">
      <c r="A101" s="40" t="s">
        <v>105</v>
      </c>
      <c r="B101" s="20">
        <v>382</v>
      </c>
      <c r="C101" s="20">
        <v>139</v>
      </c>
      <c r="D101" s="20">
        <v>125</v>
      </c>
      <c r="E101" s="20">
        <v>47</v>
      </c>
      <c r="F101" s="20">
        <v>49</v>
      </c>
      <c r="G101" s="20">
        <v>16</v>
      </c>
      <c r="H101" s="20">
        <v>6</v>
      </c>
      <c r="I101" s="36">
        <v>2.2000000000000002</v>
      </c>
      <c r="J101" s="31">
        <v>0</v>
      </c>
    </row>
    <row r="102" spans="1:10" s="4" customFormat="1" ht="12.75" customHeight="1" x14ac:dyDescent="0.25">
      <c r="A102" s="40" t="s">
        <v>106</v>
      </c>
      <c r="B102" s="20">
        <v>82</v>
      </c>
      <c r="C102" s="20">
        <v>15</v>
      </c>
      <c r="D102" s="20">
        <v>36</v>
      </c>
      <c r="E102" s="20">
        <v>12</v>
      </c>
      <c r="F102" s="20">
        <v>15</v>
      </c>
      <c r="G102" s="20">
        <v>4</v>
      </c>
      <c r="H102" s="20">
        <v>0</v>
      </c>
      <c r="I102" s="36">
        <v>2.48</v>
      </c>
      <c r="J102" s="31">
        <v>0</v>
      </c>
    </row>
    <row r="103" spans="1:10" s="4" customFormat="1" ht="12.75" customHeight="1" x14ac:dyDescent="0.25">
      <c r="A103" s="40" t="s">
        <v>107</v>
      </c>
      <c r="B103" s="20">
        <v>2405</v>
      </c>
      <c r="C103" s="20">
        <v>1082</v>
      </c>
      <c r="D103" s="20">
        <v>663</v>
      </c>
      <c r="E103" s="20">
        <v>264</v>
      </c>
      <c r="F103" s="20">
        <v>271</v>
      </c>
      <c r="G103" s="20">
        <v>88</v>
      </c>
      <c r="H103" s="20">
        <v>37</v>
      </c>
      <c r="I103" s="36">
        <v>2.06</v>
      </c>
      <c r="J103" s="31" t="s">
        <v>402</v>
      </c>
    </row>
    <row r="104" spans="1:10" s="4" customFormat="1" ht="12.75" customHeight="1" x14ac:dyDescent="0.25">
      <c r="A104" s="40" t="s">
        <v>108</v>
      </c>
      <c r="B104" s="20">
        <v>766</v>
      </c>
      <c r="C104" s="20">
        <v>229</v>
      </c>
      <c r="D104" s="20">
        <v>258</v>
      </c>
      <c r="E104" s="20">
        <v>93</v>
      </c>
      <c r="F104" s="20">
        <v>121</v>
      </c>
      <c r="G104" s="20">
        <v>51</v>
      </c>
      <c r="H104" s="20">
        <v>14</v>
      </c>
      <c r="I104" s="36">
        <v>2.4300000000000002</v>
      </c>
      <c r="J104" s="31">
        <v>0.65</v>
      </c>
    </row>
    <row r="105" spans="1:10" s="4" customFormat="1" ht="12.75" customHeight="1" x14ac:dyDescent="0.25">
      <c r="A105" s="40" t="s">
        <v>109</v>
      </c>
      <c r="B105" s="20">
        <v>529</v>
      </c>
      <c r="C105" s="20">
        <v>181</v>
      </c>
      <c r="D105" s="20">
        <v>173</v>
      </c>
      <c r="E105" s="20">
        <v>62</v>
      </c>
      <c r="F105" s="20">
        <v>77</v>
      </c>
      <c r="G105" s="20">
        <v>23</v>
      </c>
      <c r="H105" s="20">
        <v>13</v>
      </c>
      <c r="I105" s="36">
        <v>2.2999999999999998</v>
      </c>
      <c r="J105" s="31">
        <v>0</v>
      </c>
    </row>
    <row r="106" spans="1:10" s="4" customFormat="1" ht="12.75" customHeight="1" x14ac:dyDescent="0.25">
      <c r="A106" s="40" t="s">
        <v>110</v>
      </c>
      <c r="B106" s="20">
        <v>1946</v>
      </c>
      <c r="C106" s="20">
        <v>735</v>
      </c>
      <c r="D106" s="20">
        <v>630</v>
      </c>
      <c r="E106" s="20">
        <v>207</v>
      </c>
      <c r="F106" s="20">
        <v>254</v>
      </c>
      <c r="G106" s="20">
        <v>82</v>
      </c>
      <c r="H106" s="20">
        <v>38</v>
      </c>
      <c r="I106" s="36">
        <v>2.2000000000000002</v>
      </c>
      <c r="J106" s="31">
        <v>0.56999999999999995</v>
      </c>
    </row>
    <row r="107" spans="1:10" s="4" customFormat="1" ht="12.75" customHeight="1" x14ac:dyDescent="0.25">
      <c r="A107" s="40" t="s">
        <v>112</v>
      </c>
      <c r="B107" s="20">
        <v>416</v>
      </c>
      <c r="C107" s="20">
        <v>154</v>
      </c>
      <c r="D107" s="20">
        <v>137</v>
      </c>
      <c r="E107" s="20">
        <v>54</v>
      </c>
      <c r="F107" s="20">
        <v>47</v>
      </c>
      <c r="G107" s="20">
        <v>21</v>
      </c>
      <c r="H107" s="20">
        <v>3</v>
      </c>
      <c r="I107" s="36">
        <v>2.17</v>
      </c>
      <c r="J107" s="31">
        <v>0</v>
      </c>
    </row>
    <row r="108" spans="1:10" s="4" customFormat="1" ht="12.75" customHeight="1" x14ac:dyDescent="0.25">
      <c r="A108" s="40" t="s">
        <v>403</v>
      </c>
      <c r="B108" s="20">
        <v>366</v>
      </c>
      <c r="C108" s="20">
        <v>120</v>
      </c>
      <c r="D108" s="20">
        <v>133</v>
      </c>
      <c r="E108" s="20">
        <v>43</v>
      </c>
      <c r="F108" s="20">
        <v>55</v>
      </c>
      <c r="G108" s="20">
        <v>10</v>
      </c>
      <c r="H108" s="20">
        <v>5</v>
      </c>
      <c r="I108" s="36">
        <v>2.23</v>
      </c>
      <c r="J108" s="31">
        <v>0</v>
      </c>
    </row>
    <row r="109" spans="1:10" s="4" customFormat="1" ht="12.75" customHeight="1" x14ac:dyDescent="0.25">
      <c r="A109" s="40" t="s">
        <v>113</v>
      </c>
      <c r="B109" s="20">
        <v>261</v>
      </c>
      <c r="C109" s="20">
        <v>80</v>
      </c>
      <c r="D109" s="20">
        <v>107</v>
      </c>
      <c r="E109" s="20">
        <v>37</v>
      </c>
      <c r="F109" s="20">
        <v>30</v>
      </c>
      <c r="G109" s="20">
        <v>6</v>
      </c>
      <c r="H109" s="20">
        <v>1</v>
      </c>
      <c r="I109" s="36">
        <v>2.15</v>
      </c>
      <c r="J109" s="31">
        <v>0</v>
      </c>
    </row>
    <row r="110" spans="1:10" s="4" customFormat="1" ht="12.75" customHeight="1" x14ac:dyDescent="0.25">
      <c r="A110" s="40" t="s">
        <v>114</v>
      </c>
      <c r="B110" s="20">
        <v>606</v>
      </c>
      <c r="C110" s="20">
        <v>215</v>
      </c>
      <c r="D110" s="20">
        <v>204</v>
      </c>
      <c r="E110" s="20">
        <v>88</v>
      </c>
      <c r="F110" s="20">
        <v>71</v>
      </c>
      <c r="G110" s="20">
        <v>16</v>
      </c>
      <c r="H110" s="20">
        <v>12</v>
      </c>
      <c r="I110" s="36">
        <v>2.19</v>
      </c>
      <c r="J110" s="31">
        <v>0</v>
      </c>
    </row>
    <row r="111" spans="1:10" s="4" customFormat="1" ht="12.75" customHeight="1" x14ac:dyDescent="0.25">
      <c r="A111" s="40" t="s">
        <v>115</v>
      </c>
      <c r="B111" s="20">
        <v>198</v>
      </c>
      <c r="C111" s="20">
        <v>41</v>
      </c>
      <c r="D111" s="20">
        <v>71</v>
      </c>
      <c r="E111" s="20">
        <v>28</v>
      </c>
      <c r="F111" s="20">
        <v>40</v>
      </c>
      <c r="G111" s="20">
        <v>13</v>
      </c>
      <c r="H111" s="20">
        <v>5</v>
      </c>
      <c r="I111" s="36">
        <v>2.64</v>
      </c>
      <c r="J111" s="31">
        <v>0</v>
      </c>
    </row>
    <row r="112" spans="1:10" s="4" customFormat="1" ht="12.75" customHeight="1" x14ac:dyDescent="0.25">
      <c r="A112" s="40" t="s">
        <v>116</v>
      </c>
      <c r="B112" s="20">
        <v>342</v>
      </c>
      <c r="C112" s="20">
        <v>112</v>
      </c>
      <c r="D112" s="20">
        <v>130</v>
      </c>
      <c r="E112" s="20">
        <v>36</v>
      </c>
      <c r="F112" s="20">
        <v>50</v>
      </c>
      <c r="G112" s="20">
        <v>8</v>
      </c>
      <c r="H112" s="20">
        <v>6</v>
      </c>
      <c r="I112" s="36">
        <v>2.21</v>
      </c>
      <c r="J112" s="31">
        <v>0</v>
      </c>
    </row>
    <row r="113" spans="1:10" s="4" customFormat="1" ht="12.75" customHeight="1" x14ac:dyDescent="0.25">
      <c r="A113" s="40" t="s">
        <v>117</v>
      </c>
      <c r="B113" s="20">
        <v>356</v>
      </c>
      <c r="C113" s="20">
        <v>97</v>
      </c>
      <c r="D113" s="20">
        <v>141</v>
      </c>
      <c r="E113" s="20">
        <v>55</v>
      </c>
      <c r="F113" s="20">
        <v>44</v>
      </c>
      <c r="G113" s="20">
        <v>14</v>
      </c>
      <c r="H113" s="20">
        <v>5</v>
      </c>
      <c r="I113" s="36">
        <v>2.31</v>
      </c>
      <c r="J113" s="31" t="s">
        <v>402</v>
      </c>
    </row>
    <row r="114" spans="1:10" s="4" customFormat="1" ht="12.75" customHeight="1" x14ac:dyDescent="0.25">
      <c r="A114" s="40" t="s">
        <v>118</v>
      </c>
      <c r="B114" s="20">
        <v>1426</v>
      </c>
      <c r="C114" s="20">
        <v>425</v>
      </c>
      <c r="D114" s="20">
        <v>500</v>
      </c>
      <c r="E114" s="20">
        <v>192</v>
      </c>
      <c r="F114" s="20">
        <v>210</v>
      </c>
      <c r="G114" s="20">
        <v>78</v>
      </c>
      <c r="H114" s="20">
        <v>21</v>
      </c>
      <c r="I114" s="36">
        <v>2.36</v>
      </c>
      <c r="J114" s="31">
        <v>0.56000000000000005</v>
      </c>
    </row>
    <row r="115" spans="1:10" s="4" customFormat="1" ht="12.75" customHeight="1" x14ac:dyDescent="0.25">
      <c r="A115" s="40" t="s">
        <v>119</v>
      </c>
      <c r="B115" s="20">
        <v>260</v>
      </c>
      <c r="C115" s="20">
        <v>102</v>
      </c>
      <c r="D115" s="20">
        <v>96</v>
      </c>
      <c r="E115" s="20">
        <v>26</v>
      </c>
      <c r="F115" s="20">
        <v>30</v>
      </c>
      <c r="G115" s="20">
        <v>5</v>
      </c>
      <c r="H115" s="20">
        <v>1</v>
      </c>
      <c r="I115" s="36">
        <v>2.02</v>
      </c>
      <c r="J115" s="31">
        <v>0</v>
      </c>
    </row>
    <row r="116" spans="1:10" s="4" customFormat="1" ht="12.75" customHeight="1" x14ac:dyDescent="0.25">
      <c r="A116" s="40" t="s">
        <v>120</v>
      </c>
      <c r="B116" s="20">
        <v>551</v>
      </c>
      <c r="C116" s="20">
        <v>151</v>
      </c>
      <c r="D116" s="20">
        <v>201</v>
      </c>
      <c r="E116" s="20">
        <v>98</v>
      </c>
      <c r="F116" s="20">
        <v>70</v>
      </c>
      <c r="G116" s="20">
        <v>21</v>
      </c>
      <c r="H116" s="20">
        <v>10</v>
      </c>
      <c r="I116" s="36">
        <v>2.35</v>
      </c>
      <c r="J116" s="31">
        <v>1.0900000000000001</v>
      </c>
    </row>
    <row r="117" spans="1:10" s="4" customFormat="1" ht="12.75" customHeight="1" x14ac:dyDescent="0.25">
      <c r="A117" s="40" t="s">
        <v>121</v>
      </c>
      <c r="B117" s="20">
        <v>249</v>
      </c>
      <c r="C117" s="20">
        <v>74</v>
      </c>
      <c r="D117" s="20">
        <v>88</v>
      </c>
      <c r="E117" s="20">
        <v>38</v>
      </c>
      <c r="F117" s="20">
        <v>35</v>
      </c>
      <c r="G117" s="20">
        <v>10</v>
      </c>
      <c r="H117" s="20">
        <v>4</v>
      </c>
      <c r="I117" s="36">
        <v>2.33</v>
      </c>
      <c r="J117" s="31">
        <v>0</v>
      </c>
    </row>
    <row r="118" spans="1:10" s="4" customFormat="1" ht="12.75" customHeight="1" x14ac:dyDescent="0.25">
      <c r="A118" s="40" t="s">
        <v>122</v>
      </c>
      <c r="B118" s="20">
        <v>182</v>
      </c>
      <c r="C118" s="20">
        <v>59</v>
      </c>
      <c r="D118" s="20">
        <v>59</v>
      </c>
      <c r="E118" s="20">
        <v>23</v>
      </c>
      <c r="F118" s="20">
        <v>31</v>
      </c>
      <c r="G118" s="20">
        <v>6</v>
      </c>
      <c r="H118" s="20">
        <v>4</v>
      </c>
      <c r="I118" s="36">
        <v>2.33</v>
      </c>
      <c r="J118" s="31">
        <v>0</v>
      </c>
    </row>
    <row r="119" spans="1:10" s="4" customFormat="1" ht="12.75" customHeight="1" x14ac:dyDescent="0.25">
      <c r="A119" s="40" t="s">
        <v>123</v>
      </c>
      <c r="B119" s="20">
        <v>199</v>
      </c>
      <c r="C119" s="20">
        <v>75</v>
      </c>
      <c r="D119" s="20">
        <v>62</v>
      </c>
      <c r="E119" s="20">
        <v>29</v>
      </c>
      <c r="F119" s="20">
        <v>21</v>
      </c>
      <c r="G119" s="20">
        <v>10</v>
      </c>
      <c r="H119" s="20">
        <v>2</v>
      </c>
      <c r="I119" s="36">
        <v>2.1800000000000002</v>
      </c>
      <c r="J119" s="31">
        <v>0</v>
      </c>
    </row>
    <row r="120" spans="1:10" s="4" customFormat="1" ht="12.75" customHeight="1" x14ac:dyDescent="0.25">
      <c r="A120" s="40" t="s">
        <v>124</v>
      </c>
      <c r="B120" s="20">
        <v>378</v>
      </c>
      <c r="C120" s="20">
        <v>120</v>
      </c>
      <c r="D120" s="20">
        <v>144</v>
      </c>
      <c r="E120" s="20">
        <v>40</v>
      </c>
      <c r="F120" s="20">
        <v>55</v>
      </c>
      <c r="G120" s="20">
        <v>16</v>
      </c>
      <c r="H120" s="20">
        <v>3</v>
      </c>
      <c r="I120" s="36">
        <v>2.2400000000000002</v>
      </c>
      <c r="J120" s="31">
        <v>0</v>
      </c>
    </row>
    <row r="121" spans="1:10" s="4" customFormat="1" ht="12.75" customHeight="1" x14ac:dyDescent="0.25">
      <c r="A121" s="40" t="s">
        <v>125</v>
      </c>
      <c r="B121" s="20">
        <v>73</v>
      </c>
      <c r="C121" s="20">
        <v>27</v>
      </c>
      <c r="D121" s="20">
        <v>27</v>
      </c>
      <c r="E121" s="20">
        <v>8</v>
      </c>
      <c r="F121" s="20">
        <v>10</v>
      </c>
      <c r="G121" s="20">
        <v>1</v>
      </c>
      <c r="H121" s="20">
        <v>0</v>
      </c>
      <c r="I121" s="36">
        <v>2.0499999999999998</v>
      </c>
      <c r="J121" s="31">
        <v>0</v>
      </c>
    </row>
    <row r="122" spans="1:10" s="4" customFormat="1" ht="12.75" customHeight="1" x14ac:dyDescent="0.25">
      <c r="A122" s="40" t="s">
        <v>126</v>
      </c>
      <c r="B122" s="20">
        <v>1360</v>
      </c>
      <c r="C122" s="20">
        <v>376</v>
      </c>
      <c r="D122" s="20">
        <v>557</v>
      </c>
      <c r="E122" s="20">
        <v>162</v>
      </c>
      <c r="F122" s="20">
        <v>206</v>
      </c>
      <c r="G122" s="20">
        <v>48</v>
      </c>
      <c r="H122" s="20">
        <v>11</v>
      </c>
      <c r="I122" s="36">
        <v>2.29</v>
      </c>
      <c r="J122" s="31">
        <v>0</v>
      </c>
    </row>
    <row r="123" spans="1:10" s="4" customFormat="1" ht="12.75" customHeight="1" x14ac:dyDescent="0.25">
      <c r="A123" s="40" t="s">
        <v>128</v>
      </c>
      <c r="B123" s="20">
        <v>38</v>
      </c>
      <c r="C123" s="20">
        <v>14</v>
      </c>
      <c r="D123" s="20">
        <v>13</v>
      </c>
      <c r="E123" s="20">
        <v>6</v>
      </c>
      <c r="F123" s="20">
        <v>3</v>
      </c>
      <c r="G123" s="20">
        <v>1</v>
      </c>
      <c r="H123" s="20">
        <v>1</v>
      </c>
      <c r="I123" s="36">
        <v>2.13</v>
      </c>
      <c r="J123" s="31">
        <v>0</v>
      </c>
    </row>
    <row r="124" spans="1:10" s="4" customFormat="1" ht="12.75" customHeight="1" x14ac:dyDescent="0.25">
      <c r="A124" s="40" t="s">
        <v>129</v>
      </c>
      <c r="B124" s="20">
        <v>71</v>
      </c>
      <c r="C124" s="20">
        <v>15</v>
      </c>
      <c r="D124" s="20">
        <v>20</v>
      </c>
      <c r="E124" s="20">
        <v>13</v>
      </c>
      <c r="F124" s="20">
        <v>14</v>
      </c>
      <c r="G124" s="20">
        <v>7</v>
      </c>
      <c r="H124" s="20">
        <v>2</v>
      </c>
      <c r="I124" s="36">
        <v>2.8</v>
      </c>
      <c r="J124" s="31">
        <v>0</v>
      </c>
    </row>
    <row r="125" spans="1:10" s="4" customFormat="1" ht="12.75" customHeight="1" x14ac:dyDescent="0.25">
      <c r="A125" s="40" t="s">
        <v>131</v>
      </c>
      <c r="B125" s="20">
        <v>2036</v>
      </c>
      <c r="C125" s="20">
        <v>531</v>
      </c>
      <c r="D125" s="20">
        <v>795</v>
      </c>
      <c r="E125" s="20">
        <v>284</v>
      </c>
      <c r="F125" s="20">
        <v>305</v>
      </c>
      <c r="G125" s="20">
        <v>95</v>
      </c>
      <c r="H125" s="20">
        <v>26</v>
      </c>
      <c r="I125" s="36">
        <v>2.37</v>
      </c>
      <c r="J125" s="31">
        <v>0</v>
      </c>
    </row>
    <row r="126" spans="1:10" s="4" customFormat="1" ht="12.75" customHeight="1" x14ac:dyDescent="0.25">
      <c r="A126" s="40" t="s">
        <v>133</v>
      </c>
      <c r="B126" s="20">
        <v>2412</v>
      </c>
      <c r="C126" s="20">
        <v>742</v>
      </c>
      <c r="D126" s="20">
        <v>923</v>
      </c>
      <c r="E126" s="20">
        <v>302</v>
      </c>
      <c r="F126" s="20">
        <v>321</v>
      </c>
      <c r="G126" s="20">
        <v>94</v>
      </c>
      <c r="H126" s="20">
        <v>30</v>
      </c>
      <c r="I126" s="36">
        <v>2.25</v>
      </c>
      <c r="J126" s="31">
        <v>0</v>
      </c>
    </row>
    <row r="127" spans="1:10" s="4" customFormat="1" ht="12.75" customHeight="1" x14ac:dyDescent="0.25">
      <c r="A127" s="40" t="s">
        <v>134</v>
      </c>
      <c r="B127" s="20">
        <v>166</v>
      </c>
      <c r="C127" s="20">
        <v>40</v>
      </c>
      <c r="D127" s="20">
        <v>58</v>
      </c>
      <c r="E127" s="20">
        <v>26</v>
      </c>
      <c r="F127" s="20">
        <v>25</v>
      </c>
      <c r="G127" s="20">
        <v>12</v>
      </c>
      <c r="H127" s="20">
        <v>5</v>
      </c>
      <c r="I127" s="36">
        <v>2.5499999999999998</v>
      </c>
      <c r="J127" s="31">
        <v>0</v>
      </c>
    </row>
    <row r="128" spans="1:10" s="4" customFormat="1" ht="12.75" customHeight="1" x14ac:dyDescent="0.25">
      <c r="A128" s="40" t="s">
        <v>136</v>
      </c>
      <c r="B128" s="20">
        <v>228</v>
      </c>
      <c r="C128" s="20">
        <v>46</v>
      </c>
      <c r="D128" s="20">
        <v>105</v>
      </c>
      <c r="E128" s="20">
        <v>35</v>
      </c>
      <c r="F128" s="20">
        <v>24</v>
      </c>
      <c r="G128" s="20">
        <v>13</v>
      </c>
      <c r="H128" s="20">
        <v>5</v>
      </c>
      <c r="I128" s="36">
        <v>2.4300000000000002</v>
      </c>
      <c r="J128" s="31">
        <v>0</v>
      </c>
    </row>
    <row r="129" spans="1:10" s="4" customFormat="1" ht="12.75" customHeight="1" x14ac:dyDescent="0.25">
      <c r="A129" s="40" t="s">
        <v>137</v>
      </c>
      <c r="B129" s="20">
        <v>1773</v>
      </c>
      <c r="C129" s="20">
        <v>594</v>
      </c>
      <c r="D129" s="20">
        <v>654</v>
      </c>
      <c r="E129" s="20">
        <v>225</v>
      </c>
      <c r="F129" s="20">
        <v>194</v>
      </c>
      <c r="G129" s="20">
        <v>82</v>
      </c>
      <c r="H129" s="20">
        <v>24</v>
      </c>
      <c r="I129" s="36">
        <v>2.21</v>
      </c>
      <c r="J129" s="31">
        <v>1.58</v>
      </c>
    </row>
    <row r="130" spans="1:10" s="4" customFormat="1" ht="12.75" customHeight="1" x14ac:dyDescent="0.25">
      <c r="A130" s="40" t="s">
        <v>139</v>
      </c>
      <c r="B130" s="20">
        <v>4411</v>
      </c>
      <c r="C130" s="20">
        <v>1518</v>
      </c>
      <c r="D130" s="20">
        <v>1541</v>
      </c>
      <c r="E130" s="20">
        <v>560</v>
      </c>
      <c r="F130" s="20">
        <v>568</v>
      </c>
      <c r="G130" s="20">
        <v>168</v>
      </c>
      <c r="H130" s="20">
        <v>56</v>
      </c>
      <c r="I130" s="36">
        <v>2.21</v>
      </c>
      <c r="J130" s="31">
        <v>0.56999999999999995</v>
      </c>
    </row>
    <row r="131" spans="1:10" s="4" customFormat="1" ht="12.75" customHeight="1" x14ac:dyDescent="0.25">
      <c r="A131" s="40" t="s">
        <v>143</v>
      </c>
      <c r="B131" s="20">
        <v>2830</v>
      </c>
      <c r="C131" s="20">
        <v>974</v>
      </c>
      <c r="D131" s="20">
        <v>1022</v>
      </c>
      <c r="E131" s="20">
        <v>376</v>
      </c>
      <c r="F131" s="20">
        <v>333</v>
      </c>
      <c r="G131" s="20">
        <v>111</v>
      </c>
      <c r="H131" s="20">
        <v>14</v>
      </c>
      <c r="I131" s="36">
        <v>2.16</v>
      </c>
      <c r="J131" s="31">
        <v>0</v>
      </c>
    </row>
    <row r="132" spans="1:10" s="4" customFormat="1" ht="12.75" customHeight="1" x14ac:dyDescent="0.25">
      <c r="A132" s="40" t="s">
        <v>144</v>
      </c>
      <c r="B132" s="20">
        <v>1827</v>
      </c>
      <c r="C132" s="20">
        <v>569</v>
      </c>
      <c r="D132" s="20">
        <v>678</v>
      </c>
      <c r="E132" s="20">
        <v>213</v>
      </c>
      <c r="F132" s="20">
        <v>268</v>
      </c>
      <c r="G132" s="20">
        <v>82</v>
      </c>
      <c r="H132" s="20">
        <v>17</v>
      </c>
      <c r="I132" s="36">
        <v>2.27</v>
      </c>
      <c r="J132" s="31">
        <v>0</v>
      </c>
    </row>
    <row r="133" spans="1:10" s="4" customFormat="1" ht="12.75" customHeight="1" x14ac:dyDescent="0.25">
      <c r="A133" s="40" t="s">
        <v>145</v>
      </c>
      <c r="B133" s="20">
        <v>45</v>
      </c>
      <c r="C133" s="20">
        <v>17</v>
      </c>
      <c r="D133" s="20">
        <v>15</v>
      </c>
      <c r="E133" s="20">
        <v>4</v>
      </c>
      <c r="F133" s="20">
        <v>7</v>
      </c>
      <c r="G133" s="20">
        <v>2</v>
      </c>
      <c r="H133" s="20">
        <v>0</v>
      </c>
      <c r="I133" s="36">
        <v>2.16</v>
      </c>
      <c r="J133" s="31">
        <v>0</v>
      </c>
    </row>
    <row r="134" spans="1:10" s="4" customFormat="1" ht="12.75" customHeight="1" x14ac:dyDescent="0.25">
      <c r="A134" s="40" t="s">
        <v>146</v>
      </c>
      <c r="B134" s="20">
        <v>376</v>
      </c>
      <c r="C134" s="20">
        <v>130</v>
      </c>
      <c r="D134" s="20">
        <v>132</v>
      </c>
      <c r="E134" s="20">
        <v>44</v>
      </c>
      <c r="F134" s="20">
        <v>44</v>
      </c>
      <c r="G134" s="20">
        <v>24</v>
      </c>
      <c r="H134" s="20">
        <v>2</v>
      </c>
      <c r="I134" s="36">
        <v>2.2200000000000002</v>
      </c>
      <c r="J134" s="31">
        <v>0</v>
      </c>
    </row>
    <row r="135" spans="1:10" s="4" customFormat="1" ht="12.75" customHeight="1" x14ac:dyDescent="0.25">
      <c r="A135" s="40" t="s">
        <v>148</v>
      </c>
      <c r="B135" s="20">
        <v>149</v>
      </c>
      <c r="C135" s="20">
        <v>43</v>
      </c>
      <c r="D135" s="20">
        <v>62</v>
      </c>
      <c r="E135" s="20">
        <v>22</v>
      </c>
      <c r="F135" s="20">
        <v>18</v>
      </c>
      <c r="G135" s="20">
        <v>3</v>
      </c>
      <c r="H135" s="20">
        <v>1</v>
      </c>
      <c r="I135" s="36">
        <v>2.19</v>
      </c>
      <c r="J135" s="31">
        <v>0</v>
      </c>
    </row>
    <row r="136" spans="1:10" s="4" customFormat="1" ht="12.75" customHeight="1" x14ac:dyDescent="0.25">
      <c r="A136" s="40" t="s">
        <v>149</v>
      </c>
      <c r="B136" s="20">
        <v>232</v>
      </c>
      <c r="C136" s="20">
        <v>47</v>
      </c>
      <c r="D136" s="20">
        <v>111</v>
      </c>
      <c r="E136" s="20">
        <v>19</v>
      </c>
      <c r="F136" s="20">
        <v>37</v>
      </c>
      <c r="G136" s="20">
        <v>15</v>
      </c>
      <c r="H136" s="20">
        <v>3</v>
      </c>
      <c r="I136" s="36">
        <v>2.44</v>
      </c>
      <c r="J136" s="31">
        <v>0</v>
      </c>
    </row>
    <row r="137" spans="1:10" s="4" customFormat="1" ht="12.75" customHeight="1" x14ac:dyDescent="0.25">
      <c r="A137" s="40" t="s">
        <v>150</v>
      </c>
      <c r="B137" s="20">
        <v>1374</v>
      </c>
      <c r="C137" s="20">
        <v>441</v>
      </c>
      <c r="D137" s="20">
        <v>434</v>
      </c>
      <c r="E137" s="20">
        <v>151</v>
      </c>
      <c r="F137" s="20">
        <v>185</v>
      </c>
      <c r="G137" s="20">
        <v>108</v>
      </c>
      <c r="H137" s="20">
        <v>55</v>
      </c>
      <c r="I137" s="36">
        <v>2.48</v>
      </c>
      <c r="J137" s="31" t="s">
        <v>402</v>
      </c>
    </row>
    <row r="138" spans="1:10" s="4" customFormat="1" ht="12.75" customHeight="1" x14ac:dyDescent="0.25">
      <c r="A138" s="40" t="s">
        <v>151</v>
      </c>
      <c r="B138" s="20">
        <v>960</v>
      </c>
      <c r="C138" s="20">
        <v>337</v>
      </c>
      <c r="D138" s="20">
        <v>326</v>
      </c>
      <c r="E138" s="20">
        <v>103</v>
      </c>
      <c r="F138" s="20">
        <v>137</v>
      </c>
      <c r="G138" s="20">
        <v>35</v>
      </c>
      <c r="H138" s="20">
        <v>22</v>
      </c>
      <c r="I138" s="36">
        <v>2.25</v>
      </c>
      <c r="J138" s="31" t="s">
        <v>402</v>
      </c>
    </row>
    <row r="139" spans="1:10" s="4" customFormat="1" ht="12.75" customHeight="1" x14ac:dyDescent="0.25">
      <c r="A139" s="40" t="s">
        <v>152</v>
      </c>
      <c r="B139" s="20">
        <v>2853</v>
      </c>
      <c r="C139" s="20">
        <v>930</v>
      </c>
      <c r="D139" s="20">
        <v>984</v>
      </c>
      <c r="E139" s="20">
        <v>314</v>
      </c>
      <c r="F139" s="20">
        <v>382</v>
      </c>
      <c r="G139" s="20">
        <v>165</v>
      </c>
      <c r="H139" s="20">
        <v>78</v>
      </c>
      <c r="I139" s="36">
        <v>2.35</v>
      </c>
      <c r="J139" s="31" t="s">
        <v>402</v>
      </c>
    </row>
    <row r="140" spans="1:10" s="4" customFormat="1" ht="12.75" customHeight="1" x14ac:dyDescent="0.25">
      <c r="A140" s="40" t="s">
        <v>153</v>
      </c>
      <c r="B140" s="20">
        <v>357</v>
      </c>
      <c r="C140" s="20">
        <v>118</v>
      </c>
      <c r="D140" s="20">
        <v>139</v>
      </c>
      <c r="E140" s="20">
        <v>38</v>
      </c>
      <c r="F140" s="20">
        <v>46</v>
      </c>
      <c r="G140" s="20">
        <v>13</v>
      </c>
      <c r="H140" s="20">
        <v>3</v>
      </c>
      <c r="I140" s="36">
        <v>2.1800000000000002</v>
      </c>
      <c r="J140" s="31">
        <v>0</v>
      </c>
    </row>
    <row r="141" spans="1:10" s="4" customFormat="1" ht="12.75" customHeight="1" x14ac:dyDescent="0.25">
      <c r="A141" s="40" t="s">
        <v>154</v>
      </c>
      <c r="B141" s="20">
        <v>631</v>
      </c>
      <c r="C141" s="20">
        <v>245</v>
      </c>
      <c r="D141" s="20">
        <v>233</v>
      </c>
      <c r="E141" s="20">
        <v>76</v>
      </c>
      <c r="F141" s="20">
        <v>54</v>
      </c>
      <c r="G141" s="20">
        <v>19</v>
      </c>
      <c r="H141" s="20">
        <v>4</v>
      </c>
      <c r="I141" s="36">
        <v>2.02</v>
      </c>
      <c r="J141" s="31">
        <v>0</v>
      </c>
    </row>
    <row r="142" spans="1:10" s="4" customFormat="1" ht="12.75" customHeight="1" x14ac:dyDescent="0.25">
      <c r="A142" s="40" t="s">
        <v>155</v>
      </c>
      <c r="B142" s="20">
        <v>514</v>
      </c>
      <c r="C142" s="20">
        <v>185</v>
      </c>
      <c r="D142" s="20">
        <v>210</v>
      </c>
      <c r="E142" s="20">
        <v>37</v>
      </c>
      <c r="F142" s="20">
        <v>62</v>
      </c>
      <c r="G142" s="20">
        <v>18</v>
      </c>
      <c r="H142" s="20">
        <v>2</v>
      </c>
      <c r="I142" s="36">
        <v>2.0699999999999998</v>
      </c>
      <c r="J142" s="31">
        <v>0</v>
      </c>
    </row>
    <row r="143" spans="1:10" s="4" customFormat="1" ht="12.75" customHeight="1" x14ac:dyDescent="0.25">
      <c r="A143" s="40" t="s">
        <v>156</v>
      </c>
      <c r="B143" s="20">
        <v>1528</v>
      </c>
      <c r="C143" s="20">
        <v>515</v>
      </c>
      <c r="D143" s="20">
        <v>547</v>
      </c>
      <c r="E143" s="20">
        <v>156</v>
      </c>
      <c r="F143" s="20">
        <v>200</v>
      </c>
      <c r="G143" s="20">
        <v>88</v>
      </c>
      <c r="H143" s="20">
        <v>22</v>
      </c>
      <c r="I143" s="36">
        <v>2.2599999999999998</v>
      </c>
      <c r="J143" s="31">
        <v>0</v>
      </c>
    </row>
    <row r="144" spans="1:10" s="4" customFormat="1" ht="12.75" customHeight="1" x14ac:dyDescent="0.25">
      <c r="A144" s="40" t="s">
        <v>157</v>
      </c>
      <c r="B144" s="20">
        <v>594</v>
      </c>
      <c r="C144" s="20">
        <v>277</v>
      </c>
      <c r="D144" s="20">
        <v>199</v>
      </c>
      <c r="E144" s="20">
        <v>51</v>
      </c>
      <c r="F144" s="20">
        <v>41</v>
      </c>
      <c r="G144" s="20">
        <v>19</v>
      </c>
      <c r="H144" s="20">
        <v>7</v>
      </c>
      <c r="I144" s="36">
        <v>1.9</v>
      </c>
      <c r="J144" s="31" t="s">
        <v>402</v>
      </c>
    </row>
    <row r="145" spans="1:10" s="4" customFormat="1" ht="12.75" customHeight="1" x14ac:dyDescent="0.25">
      <c r="A145" s="40" t="s">
        <v>158</v>
      </c>
      <c r="B145" s="20">
        <v>1092</v>
      </c>
      <c r="C145" s="20">
        <v>347</v>
      </c>
      <c r="D145" s="20">
        <v>390</v>
      </c>
      <c r="E145" s="20">
        <v>151</v>
      </c>
      <c r="F145" s="20">
        <v>145</v>
      </c>
      <c r="G145" s="20">
        <v>39</v>
      </c>
      <c r="H145" s="20">
        <v>20</v>
      </c>
      <c r="I145" s="36">
        <v>2.27</v>
      </c>
      <c r="J145" s="31">
        <v>0</v>
      </c>
    </row>
    <row r="146" spans="1:10" s="4" customFormat="1" ht="12.75" customHeight="1" x14ac:dyDescent="0.25">
      <c r="A146" s="40" t="s">
        <v>159</v>
      </c>
      <c r="B146" s="20">
        <v>1409</v>
      </c>
      <c r="C146" s="20">
        <v>538</v>
      </c>
      <c r="D146" s="20">
        <v>503</v>
      </c>
      <c r="E146" s="20">
        <v>140</v>
      </c>
      <c r="F146" s="20">
        <v>150</v>
      </c>
      <c r="G146" s="20">
        <v>54</v>
      </c>
      <c r="H146" s="20">
        <v>24</v>
      </c>
      <c r="I146" s="36">
        <v>2.12</v>
      </c>
      <c r="J146" s="31">
        <v>0</v>
      </c>
    </row>
    <row r="147" spans="1:10" s="4" customFormat="1" ht="12.75" customHeight="1" x14ac:dyDescent="0.25">
      <c r="A147" s="40" t="s">
        <v>160</v>
      </c>
      <c r="B147" s="20">
        <v>236</v>
      </c>
      <c r="C147" s="20">
        <v>92</v>
      </c>
      <c r="D147" s="20">
        <v>89</v>
      </c>
      <c r="E147" s="20">
        <v>26</v>
      </c>
      <c r="F147" s="20">
        <v>22</v>
      </c>
      <c r="G147" s="20">
        <v>6</v>
      </c>
      <c r="H147" s="20">
        <v>1</v>
      </c>
      <c r="I147" s="36">
        <v>2</v>
      </c>
      <c r="J147" s="31">
        <v>0</v>
      </c>
    </row>
    <row r="148" spans="1:10" s="4" customFormat="1" ht="12.75" customHeight="1" x14ac:dyDescent="0.25">
      <c r="A148" s="40" t="s">
        <v>161</v>
      </c>
      <c r="B148" s="20">
        <v>194</v>
      </c>
      <c r="C148" s="20">
        <v>68</v>
      </c>
      <c r="D148" s="20">
        <v>76</v>
      </c>
      <c r="E148" s="20">
        <v>23</v>
      </c>
      <c r="F148" s="20">
        <v>19</v>
      </c>
      <c r="G148" s="20">
        <v>6</v>
      </c>
      <c r="H148" s="20">
        <v>2</v>
      </c>
      <c r="I148" s="36">
        <v>2.1</v>
      </c>
      <c r="J148" s="31">
        <v>0</v>
      </c>
    </row>
    <row r="149" spans="1:10" s="4" customFormat="1" ht="12.75" customHeight="1" x14ac:dyDescent="0.25">
      <c r="A149" s="40" t="s">
        <v>162</v>
      </c>
      <c r="B149" s="20">
        <v>1858</v>
      </c>
      <c r="C149" s="20">
        <v>783</v>
      </c>
      <c r="D149" s="20">
        <v>624</v>
      </c>
      <c r="E149" s="20">
        <v>196</v>
      </c>
      <c r="F149" s="20">
        <v>201</v>
      </c>
      <c r="G149" s="20">
        <v>46</v>
      </c>
      <c r="H149" s="20">
        <v>8</v>
      </c>
      <c r="I149" s="36">
        <v>1.99</v>
      </c>
      <c r="J149" s="31" t="s">
        <v>402</v>
      </c>
    </row>
    <row r="150" spans="1:10" s="4" customFormat="1" ht="12.75" customHeight="1" x14ac:dyDescent="0.25">
      <c r="A150" s="40" t="s">
        <v>163</v>
      </c>
      <c r="B150" s="20">
        <v>189</v>
      </c>
      <c r="C150" s="20">
        <v>74</v>
      </c>
      <c r="D150" s="20">
        <v>57</v>
      </c>
      <c r="E150" s="20">
        <v>27</v>
      </c>
      <c r="F150" s="20">
        <v>24</v>
      </c>
      <c r="G150" s="20">
        <v>6</v>
      </c>
      <c r="H150" s="20">
        <v>1</v>
      </c>
      <c r="I150" s="36">
        <v>2.12</v>
      </c>
      <c r="J150" s="31">
        <v>1.06</v>
      </c>
    </row>
    <row r="151" spans="1:10" s="4" customFormat="1" ht="12.75" customHeight="1" x14ac:dyDescent="0.25">
      <c r="A151" s="40" t="s">
        <v>164</v>
      </c>
      <c r="B151" s="20">
        <v>147</v>
      </c>
      <c r="C151" s="20">
        <v>45</v>
      </c>
      <c r="D151" s="20">
        <v>60</v>
      </c>
      <c r="E151" s="20">
        <v>12</v>
      </c>
      <c r="F151" s="20">
        <v>16</v>
      </c>
      <c r="G151" s="20">
        <v>10</v>
      </c>
      <c r="H151" s="20">
        <v>4</v>
      </c>
      <c r="I151" s="36">
        <v>2.31</v>
      </c>
      <c r="J151" s="31">
        <v>0</v>
      </c>
    </row>
    <row r="152" spans="1:10" s="4" customFormat="1" ht="12.75" customHeight="1" x14ac:dyDescent="0.25">
      <c r="A152" s="40" t="s">
        <v>165</v>
      </c>
      <c r="B152" s="20">
        <v>268</v>
      </c>
      <c r="C152" s="20">
        <v>79</v>
      </c>
      <c r="D152" s="20">
        <v>104</v>
      </c>
      <c r="E152" s="20">
        <v>20</v>
      </c>
      <c r="F152" s="20">
        <v>39</v>
      </c>
      <c r="G152" s="20">
        <v>16</v>
      </c>
      <c r="H152" s="20">
        <v>10</v>
      </c>
      <c r="I152" s="36">
        <v>2.41</v>
      </c>
      <c r="J152" s="31">
        <v>0</v>
      </c>
    </row>
    <row r="153" spans="1:10" s="4" customFormat="1" ht="12.75" customHeight="1" x14ac:dyDescent="0.25">
      <c r="A153" s="40" t="s">
        <v>166</v>
      </c>
      <c r="B153" s="20">
        <v>227</v>
      </c>
      <c r="C153" s="20">
        <v>66</v>
      </c>
      <c r="D153" s="20">
        <v>92</v>
      </c>
      <c r="E153" s="20">
        <v>26</v>
      </c>
      <c r="F153" s="20">
        <v>24</v>
      </c>
      <c r="G153" s="20">
        <v>11</v>
      </c>
      <c r="H153" s="20">
        <v>8</v>
      </c>
      <c r="I153" s="36">
        <v>2.33</v>
      </c>
      <c r="J153" s="31">
        <v>0</v>
      </c>
    </row>
    <row r="154" spans="1:10" s="4" customFormat="1" ht="12.75" customHeight="1" x14ac:dyDescent="0.25">
      <c r="A154" s="40" t="s">
        <v>167</v>
      </c>
      <c r="B154" s="20">
        <v>2876</v>
      </c>
      <c r="C154" s="20">
        <v>1282</v>
      </c>
      <c r="D154" s="20">
        <v>969</v>
      </c>
      <c r="E154" s="20">
        <v>295</v>
      </c>
      <c r="F154" s="20">
        <v>234</v>
      </c>
      <c r="G154" s="20">
        <v>74</v>
      </c>
      <c r="H154" s="20">
        <v>22</v>
      </c>
      <c r="I154" s="36">
        <v>1.93</v>
      </c>
      <c r="J154" s="31">
        <v>0.59</v>
      </c>
    </row>
    <row r="155" spans="1:10" s="4" customFormat="1" ht="12.75" customHeight="1" x14ac:dyDescent="0.25">
      <c r="A155" s="40" t="s">
        <v>168</v>
      </c>
      <c r="B155" s="20">
        <v>194</v>
      </c>
      <c r="C155" s="20">
        <v>73</v>
      </c>
      <c r="D155" s="20">
        <v>66</v>
      </c>
      <c r="E155" s="20">
        <v>19</v>
      </c>
      <c r="F155" s="20">
        <v>24</v>
      </c>
      <c r="G155" s="20">
        <v>7</v>
      </c>
      <c r="H155" s="20">
        <v>5</v>
      </c>
      <c r="I155" s="36">
        <v>2.1800000000000002</v>
      </c>
      <c r="J155" s="31">
        <v>0</v>
      </c>
    </row>
    <row r="156" spans="1:10" s="4" customFormat="1" ht="12.75" customHeight="1" x14ac:dyDescent="0.25">
      <c r="A156" s="40" t="s">
        <v>169</v>
      </c>
      <c r="B156" s="20">
        <v>1233</v>
      </c>
      <c r="C156" s="20">
        <v>550</v>
      </c>
      <c r="D156" s="20">
        <v>389</v>
      </c>
      <c r="E156" s="20">
        <v>141</v>
      </c>
      <c r="F156" s="20">
        <v>110</v>
      </c>
      <c r="G156" s="20">
        <v>33</v>
      </c>
      <c r="H156" s="20">
        <v>10</v>
      </c>
      <c r="I156" s="36">
        <v>1.96</v>
      </c>
      <c r="J156" s="31" t="s">
        <v>402</v>
      </c>
    </row>
    <row r="157" spans="1:10" s="4" customFormat="1" ht="12.75" customHeight="1" x14ac:dyDescent="0.25">
      <c r="A157" s="40" t="s">
        <v>170</v>
      </c>
      <c r="B157" s="20">
        <v>453</v>
      </c>
      <c r="C157" s="20">
        <v>175</v>
      </c>
      <c r="D157" s="20">
        <v>153</v>
      </c>
      <c r="E157" s="20">
        <v>49</v>
      </c>
      <c r="F157" s="20">
        <v>56</v>
      </c>
      <c r="G157" s="20">
        <v>16</v>
      </c>
      <c r="H157" s="20">
        <v>4</v>
      </c>
      <c r="I157" s="36">
        <v>2.11</v>
      </c>
      <c r="J157" s="31" t="s">
        <v>402</v>
      </c>
    </row>
    <row r="158" spans="1:10" s="4" customFormat="1" ht="12.75" customHeight="1" x14ac:dyDescent="0.25">
      <c r="A158" s="40" t="s">
        <v>171</v>
      </c>
      <c r="B158" s="20">
        <v>102</v>
      </c>
      <c r="C158" s="20">
        <v>37</v>
      </c>
      <c r="D158" s="20">
        <v>32</v>
      </c>
      <c r="E158" s="20">
        <v>14</v>
      </c>
      <c r="F158" s="20">
        <v>15</v>
      </c>
      <c r="G158" s="20">
        <v>4</v>
      </c>
      <c r="H158" s="20">
        <v>0</v>
      </c>
      <c r="I158" s="36">
        <v>2.19</v>
      </c>
      <c r="J158" s="31">
        <v>0</v>
      </c>
    </row>
    <row r="159" spans="1:10" s="4" customFormat="1" ht="12.75" customHeight="1" x14ac:dyDescent="0.25">
      <c r="A159" s="40" t="s">
        <v>172</v>
      </c>
      <c r="B159" s="20">
        <v>1780</v>
      </c>
      <c r="C159" s="20">
        <v>609</v>
      </c>
      <c r="D159" s="20">
        <v>681</v>
      </c>
      <c r="E159" s="20">
        <v>229</v>
      </c>
      <c r="F159" s="20">
        <v>204</v>
      </c>
      <c r="G159" s="20">
        <v>43</v>
      </c>
      <c r="H159" s="20">
        <v>14</v>
      </c>
      <c r="I159" s="36">
        <v>2.12</v>
      </c>
      <c r="J159" s="31">
        <v>0</v>
      </c>
    </row>
    <row r="160" spans="1:10" s="4" customFormat="1" ht="12.75" customHeight="1" x14ac:dyDescent="0.25">
      <c r="A160" s="40" t="s">
        <v>173</v>
      </c>
      <c r="B160" s="20">
        <v>180</v>
      </c>
      <c r="C160" s="20">
        <v>71</v>
      </c>
      <c r="D160" s="20">
        <v>73</v>
      </c>
      <c r="E160" s="20">
        <v>13</v>
      </c>
      <c r="F160" s="20">
        <v>17</v>
      </c>
      <c r="G160" s="20">
        <v>3</v>
      </c>
      <c r="H160" s="20">
        <v>3</v>
      </c>
      <c r="I160" s="36">
        <v>1.99</v>
      </c>
      <c r="J160" s="31">
        <v>2.2200000000000002</v>
      </c>
    </row>
    <row r="161" spans="1:10" s="4" customFormat="1" ht="12.75" customHeight="1" x14ac:dyDescent="0.25">
      <c r="A161" s="40" t="s">
        <v>174</v>
      </c>
      <c r="B161" s="20">
        <v>238</v>
      </c>
      <c r="C161" s="20">
        <v>108</v>
      </c>
      <c r="D161" s="20">
        <v>81</v>
      </c>
      <c r="E161" s="20">
        <v>22</v>
      </c>
      <c r="F161" s="20">
        <v>21</v>
      </c>
      <c r="G161" s="20">
        <v>5</v>
      </c>
      <c r="H161" s="20">
        <v>1</v>
      </c>
      <c r="I161" s="36">
        <v>1.89</v>
      </c>
      <c r="J161" s="31">
        <v>0</v>
      </c>
    </row>
    <row r="162" spans="1:10" s="4" customFormat="1" ht="12.75" customHeight="1" x14ac:dyDescent="0.25">
      <c r="A162" s="40" t="s">
        <v>175</v>
      </c>
      <c r="B162" s="20">
        <v>1224</v>
      </c>
      <c r="C162" s="20">
        <v>465</v>
      </c>
      <c r="D162" s="20">
        <v>427</v>
      </c>
      <c r="E162" s="20">
        <v>132</v>
      </c>
      <c r="F162" s="20">
        <v>143</v>
      </c>
      <c r="G162" s="20">
        <v>45</v>
      </c>
      <c r="H162" s="20">
        <v>12</v>
      </c>
      <c r="I162" s="36">
        <v>2.11</v>
      </c>
      <c r="J162" s="31" t="s">
        <v>402</v>
      </c>
    </row>
    <row r="163" spans="1:10" s="4" customFormat="1" ht="12.75" customHeight="1" x14ac:dyDescent="0.25">
      <c r="A163" s="40" t="s">
        <v>176</v>
      </c>
      <c r="B163" s="20">
        <v>49</v>
      </c>
      <c r="C163" s="20">
        <v>20</v>
      </c>
      <c r="D163" s="20">
        <v>18</v>
      </c>
      <c r="E163" s="20">
        <v>6</v>
      </c>
      <c r="F163" s="20">
        <v>4</v>
      </c>
      <c r="G163" s="20">
        <v>0</v>
      </c>
      <c r="H163" s="20">
        <v>1</v>
      </c>
      <c r="I163" s="36">
        <v>1.96</v>
      </c>
      <c r="J163" s="31">
        <v>0</v>
      </c>
    </row>
    <row r="164" spans="1:10" s="4" customFormat="1" ht="12.75" customHeight="1" x14ac:dyDescent="0.25">
      <c r="A164" s="40" t="s">
        <v>177</v>
      </c>
      <c r="B164" s="20">
        <v>280</v>
      </c>
      <c r="C164" s="20">
        <v>100</v>
      </c>
      <c r="D164" s="20">
        <v>118</v>
      </c>
      <c r="E164" s="20">
        <v>25</v>
      </c>
      <c r="F164" s="20">
        <v>22</v>
      </c>
      <c r="G164" s="20">
        <v>11</v>
      </c>
      <c r="H164" s="20">
        <v>4</v>
      </c>
      <c r="I164" s="36">
        <v>2.0699999999999998</v>
      </c>
      <c r="J164" s="31">
        <v>0</v>
      </c>
    </row>
    <row r="165" spans="1:10" s="4" customFormat="1" ht="12.75" customHeight="1" x14ac:dyDescent="0.25">
      <c r="A165" s="40" t="s">
        <v>178</v>
      </c>
      <c r="B165" s="20">
        <v>2681</v>
      </c>
      <c r="C165" s="20">
        <v>988</v>
      </c>
      <c r="D165" s="20">
        <v>1001</v>
      </c>
      <c r="E165" s="20">
        <v>310</v>
      </c>
      <c r="F165" s="20">
        <v>286</v>
      </c>
      <c r="G165" s="20">
        <v>76</v>
      </c>
      <c r="H165" s="20">
        <v>20</v>
      </c>
      <c r="I165" s="36">
        <v>2.08</v>
      </c>
      <c r="J165" s="31">
        <v>0</v>
      </c>
    </row>
    <row r="166" spans="1:10" s="4" customFormat="1" ht="12.75" customHeight="1" x14ac:dyDescent="0.25">
      <c r="A166" s="40" t="s">
        <v>179</v>
      </c>
      <c r="B166" s="20">
        <v>1192</v>
      </c>
      <c r="C166" s="20">
        <v>437</v>
      </c>
      <c r="D166" s="20">
        <v>414</v>
      </c>
      <c r="E166" s="20">
        <v>128</v>
      </c>
      <c r="F166" s="20">
        <v>156</v>
      </c>
      <c r="G166" s="20">
        <v>43</v>
      </c>
      <c r="H166" s="20">
        <v>14</v>
      </c>
      <c r="I166" s="36">
        <v>2.17</v>
      </c>
      <c r="J166" s="31" t="s">
        <v>402</v>
      </c>
    </row>
    <row r="167" spans="1:10" s="4" customFormat="1" ht="12.75" customHeight="1" x14ac:dyDescent="0.25">
      <c r="A167" s="40" t="s">
        <v>180</v>
      </c>
      <c r="B167" s="20">
        <v>397</v>
      </c>
      <c r="C167" s="20">
        <v>123</v>
      </c>
      <c r="D167" s="20">
        <v>140</v>
      </c>
      <c r="E167" s="20">
        <v>49</v>
      </c>
      <c r="F167" s="20">
        <v>64</v>
      </c>
      <c r="G167" s="20">
        <v>18</v>
      </c>
      <c r="H167" s="20">
        <v>3</v>
      </c>
      <c r="I167" s="36">
        <v>2.2999999999999998</v>
      </c>
      <c r="J167" s="31">
        <v>0</v>
      </c>
    </row>
    <row r="168" spans="1:10" s="4" customFormat="1" ht="12.75" customHeight="1" x14ac:dyDescent="0.25">
      <c r="A168" s="40" t="s">
        <v>181</v>
      </c>
      <c r="B168" s="20">
        <v>772</v>
      </c>
      <c r="C168" s="20">
        <v>265</v>
      </c>
      <c r="D168" s="20">
        <v>265</v>
      </c>
      <c r="E168" s="20">
        <v>84</v>
      </c>
      <c r="F168" s="20">
        <v>115</v>
      </c>
      <c r="G168" s="20">
        <v>35</v>
      </c>
      <c r="H168" s="20">
        <v>8</v>
      </c>
      <c r="I168" s="36">
        <v>2.2400000000000002</v>
      </c>
      <c r="J168" s="31">
        <v>0</v>
      </c>
    </row>
    <row r="169" spans="1:10" s="4" customFormat="1" ht="12.75" customHeight="1" x14ac:dyDescent="0.25">
      <c r="A169" s="40" t="s">
        <v>183</v>
      </c>
      <c r="B169" s="20">
        <v>569</v>
      </c>
      <c r="C169" s="20">
        <v>166</v>
      </c>
      <c r="D169" s="20">
        <v>214</v>
      </c>
      <c r="E169" s="20">
        <v>68</v>
      </c>
      <c r="F169" s="20">
        <v>79</v>
      </c>
      <c r="G169" s="20">
        <v>32</v>
      </c>
      <c r="H169" s="20">
        <v>10</v>
      </c>
      <c r="I169" s="36">
        <v>2.35</v>
      </c>
      <c r="J169" s="31">
        <v>0</v>
      </c>
    </row>
    <row r="170" spans="1:10" s="4" customFormat="1" ht="12.75" customHeight="1" x14ac:dyDescent="0.25">
      <c r="A170" s="40" t="s">
        <v>184</v>
      </c>
      <c r="B170" s="20">
        <v>227</v>
      </c>
      <c r="C170" s="20">
        <v>69</v>
      </c>
      <c r="D170" s="20">
        <v>90</v>
      </c>
      <c r="E170" s="20">
        <v>21</v>
      </c>
      <c r="F170" s="20">
        <v>33</v>
      </c>
      <c r="G170" s="20">
        <v>11</v>
      </c>
      <c r="H170" s="20">
        <v>3</v>
      </c>
      <c r="I170" s="36">
        <v>2.2799999999999998</v>
      </c>
      <c r="J170" s="31">
        <v>0</v>
      </c>
    </row>
    <row r="171" spans="1:10" s="4" customFormat="1" ht="12.75" customHeight="1" x14ac:dyDescent="0.25">
      <c r="A171" s="40" t="s">
        <v>185</v>
      </c>
      <c r="B171" s="20">
        <v>193</v>
      </c>
      <c r="C171" s="20">
        <v>62</v>
      </c>
      <c r="D171" s="20">
        <v>62</v>
      </c>
      <c r="E171" s="20">
        <v>23</v>
      </c>
      <c r="F171" s="20">
        <v>33</v>
      </c>
      <c r="G171" s="20">
        <v>13</v>
      </c>
      <c r="H171" s="20">
        <v>0</v>
      </c>
      <c r="I171" s="36">
        <v>2.34</v>
      </c>
      <c r="J171" s="31">
        <v>0</v>
      </c>
    </row>
    <row r="172" spans="1:10" s="4" customFormat="1" ht="12.75" customHeight="1" x14ac:dyDescent="0.25">
      <c r="A172" s="40" t="s">
        <v>186</v>
      </c>
      <c r="B172" s="20">
        <v>1515</v>
      </c>
      <c r="C172" s="20">
        <v>456</v>
      </c>
      <c r="D172" s="20">
        <v>586</v>
      </c>
      <c r="E172" s="20">
        <v>198</v>
      </c>
      <c r="F172" s="20">
        <v>190</v>
      </c>
      <c r="G172" s="20">
        <v>61</v>
      </c>
      <c r="H172" s="20">
        <v>24</v>
      </c>
      <c r="I172" s="36">
        <v>2.27</v>
      </c>
      <c r="J172" s="31">
        <v>0</v>
      </c>
    </row>
    <row r="173" spans="1:10" s="4" customFormat="1" ht="12.75" customHeight="1" x14ac:dyDescent="0.25">
      <c r="A173" s="40" t="s">
        <v>187</v>
      </c>
      <c r="B173" s="20">
        <v>97</v>
      </c>
      <c r="C173" s="20">
        <v>25</v>
      </c>
      <c r="D173" s="20">
        <v>37</v>
      </c>
      <c r="E173" s="20">
        <v>10</v>
      </c>
      <c r="F173" s="20">
        <v>18</v>
      </c>
      <c r="G173" s="20">
        <v>6</v>
      </c>
      <c r="H173" s="20">
        <v>1</v>
      </c>
      <c r="I173" s="36">
        <v>2.44</v>
      </c>
      <c r="J173" s="31">
        <v>0</v>
      </c>
    </row>
    <row r="174" spans="1:10" s="4" customFormat="1" ht="12.75" customHeight="1" x14ac:dyDescent="0.25">
      <c r="A174" s="40" t="s">
        <v>188</v>
      </c>
      <c r="B174" s="20">
        <v>229</v>
      </c>
      <c r="C174" s="20">
        <v>52</v>
      </c>
      <c r="D174" s="20">
        <v>89</v>
      </c>
      <c r="E174" s="20">
        <v>35</v>
      </c>
      <c r="F174" s="20">
        <v>30</v>
      </c>
      <c r="G174" s="20">
        <v>17</v>
      </c>
      <c r="H174" s="20">
        <v>6</v>
      </c>
      <c r="I174" s="36">
        <v>2.52</v>
      </c>
      <c r="J174" s="31">
        <v>0</v>
      </c>
    </row>
    <row r="175" spans="1:10" s="4" customFormat="1" ht="12.75" customHeight="1" x14ac:dyDescent="0.25">
      <c r="A175" s="40" t="s">
        <v>189</v>
      </c>
      <c r="B175" s="20">
        <v>389</v>
      </c>
      <c r="C175" s="20">
        <v>98</v>
      </c>
      <c r="D175" s="20">
        <v>159</v>
      </c>
      <c r="E175" s="20">
        <v>49</v>
      </c>
      <c r="F175" s="20">
        <v>60</v>
      </c>
      <c r="G175" s="20">
        <v>19</v>
      </c>
      <c r="H175" s="20">
        <v>4</v>
      </c>
      <c r="I175" s="36">
        <v>2.37</v>
      </c>
      <c r="J175" s="31">
        <v>0</v>
      </c>
    </row>
    <row r="176" spans="1:10" s="4" customFormat="1" ht="12.75" customHeight="1" x14ac:dyDescent="0.25">
      <c r="A176" s="40" t="s">
        <v>190</v>
      </c>
      <c r="B176" s="20">
        <v>2248</v>
      </c>
      <c r="C176" s="20">
        <v>763</v>
      </c>
      <c r="D176" s="20">
        <v>843</v>
      </c>
      <c r="E176" s="20">
        <v>260</v>
      </c>
      <c r="F176" s="20">
        <v>253</v>
      </c>
      <c r="G176" s="20">
        <v>101</v>
      </c>
      <c r="H176" s="20">
        <v>28</v>
      </c>
      <c r="I176" s="36">
        <v>2.19</v>
      </c>
      <c r="J176" s="31" t="s">
        <v>402</v>
      </c>
    </row>
    <row r="177" spans="1:10" s="4" customFormat="1" ht="12.75" customHeight="1" x14ac:dyDescent="0.25">
      <c r="A177" s="40" t="s">
        <v>191</v>
      </c>
      <c r="B177" s="20">
        <v>261</v>
      </c>
      <c r="C177" s="20">
        <v>79</v>
      </c>
      <c r="D177" s="20">
        <v>97</v>
      </c>
      <c r="E177" s="20">
        <v>30</v>
      </c>
      <c r="F177" s="20">
        <v>33</v>
      </c>
      <c r="G177" s="20">
        <v>15</v>
      </c>
      <c r="H177" s="20">
        <v>7</v>
      </c>
      <c r="I177" s="36">
        <v>2.35</v>
      </c>
      <c r="J177" s="31">
        <v>0</v>
      </c>
    </row>
    <row r="178" spans="1:10" s="4" customFormat="1" ht="12.75" customHeight="1" x14ac:dyDescent="0.25">
      <c r="A178" s="40" t="s">
        <v>192</v>
      </c>
      <c r="B178" s="20">
        <v>475</v>
      </c>
      <c r="C178" s="20">
        <v>152</v>
      </c>
      <c r="D178" s="20">
        <v>148</v>
      </c>
      <c r="E178" s="20">
        <v>56</v>
      </c>
      <c r="F178" s="20">
        <v>67</v>
      </c>
      <c r="G178" s="20">
        <v>39</v>
      </c>
      <c r="H178" s="20">
        <v>13</v>
      </c>
      <c r="I178" s="36">
        <v>2.44</v>
      </c>
      <c r="J178" s="31">
        <v>0</v>
      </c>
    </row>
    <row r="179" spans="1:10" s="4" customFormat="1" ht="12.75" customHeight="1" x14ac:dyDescent="0.25">
      <c r="A179" s="40" t="s">
        <v>193</v>
      </c>
      <c r="B179" s="20">
        <v>246</v>
      </c>
      <c r="C179" s="20">
        <v>70</v>
      </c>
      <c r="D179" s="20">
        <v>86</v>
      </c>
      <c r="E179" s="20">
        <v>26</v>
      </c>
      <c r="F179" s="20">
        <v>43</v>
      </c>
      <c r="G179" s="20">
        <v>15</v>
      </c>
      <c r="H179" s="20">
        <v>6</v>
      </c>
      <c r="I179" s="36">
        <v>2.4700000000000002</v>
      </c>
      <c r="J179" s="31">
        <v>0</v>
      </c>
    </row>
    <row r="180" spans="1:10" s="4" customFormat="1" ht="12.75" customHeight="1" x14ac:dyDescent="0.25">
      <c r="A180" s="40" t="s">
        <v>194</v>
      </c>
      <c r="B180" s="20">
        <v>5090</v>
      </c>
      <c r="C180" s="20">
        <v>1578</v>
      </c>
      <c r="D180" s="20">
        <v>1956</v>
      </c>
      <c r="E180" s="20">
        <v>607</v>
      </c>
      <c r="F180" s="20">
        <v>688</v>
      </c>
      <c r="G180" s="20">
        <v>203</v>
      </c>
      <c r="H180" s="20">
        <v>58</v>
      </c>
      <c r="I180" s="36">
        <v>2.25</v>
      </c>
      <c r="J180" s="31">
        <v>0</v>
      </c>
    </row>
    <row r="181" spans="1:10" s="4" customFormat="1" ht="12.75" customHeight="1" x14ac:dyDescent="0.25">
      <c r="A181" s="40" t="s">
        <v>195</v>
      </c>
      <c r="B181" s="20">
        <v>251</v>
      </c>
      <c r="C181" s="20">
        <v>69</v>
      </c>
      <c r="D181" s="20">
        <v>91</v>
      </c>
      <c r="E181" s="20">
        <v>34</v>
      </c>
      <c r="F181" s="20">
        <v>36</v>
      </c>
      <c r="G181" s="20">
        <v>19</v>
      </c>
      <c r="H181" s="20">
        <v>2</v>
      </c>
      <c r="I181" s="36">
        <v>2.41</v>
      </c>
      <c r="J181" s="31">
        <v>0</v>
      </c>
    </row>
    <row r="182" spans="1:10" s="4" customFormat="1" ht="12.75" customHeight="1" x14ac:dyDescent="0.25">
      <c r="A182" s="40" t="s">
        <v>196</v>
      </c>
      <c r="B182" s="20">
        <v>1443</v>
      </c>
      <c r="C182" s="20">
        <v>391</v>
      </c>
      <c r="D182" s="20">
        <v>553</v>
      </c>
      <c r="E182" s="20">
        <v>213</v>
      </c>
      <c r="F182" s="20">
        <v>177</v>
      </c>
      <c r="G182" s="20">
        <v>76</v>
      </c>
      <c r="H182" s="20">
        <v>33</v>
      </c>
      <c r="I182" s="36">
        <v>2.41</v>
      </c>
      <c r="J182" s="31">
        <v>0</v>
      </c>
    </row>
    <row r="183" spans="1:10" s="4" customFormat="1" ht="12.75" customHeight="1" x14ac:dyDescent="0.25">
      <c r="A183" s="40" t="s">
        <v>197</v>
      </c>
      <c r="B183" s="20">
        <v>316</v>
      </c>
      <c r="C183" s="20">
        <v>108</v>
      </c>
      <c r="D183" s="20">
        <v>102</v>
      </c>
      <c r="E183" s="20">
        <v>35</v>
      </c>
      <c r="F183" s="20">
        <v>48</v>
      </c>
      <c r="G183" s="20">
        <v>18</v>
      </c>
      <c r="H183" s="20">
        <v>5</v>
      </c>
      <c r="I183" s="36">
        <v>2.31</v>
      </c>
      <c r="J183" s="31">
        <v>0</v>
      </c>
    </row>
    <row r="184" spans="1:10" s="4" customFormat="1" ht="12.75" customHeight="1" x14ac:dyDescent="0.25">
      <c r="A184" s="40" t="s">
        <v>198</v>
      </c>
      <c r="B184" s="20">
        <v>269</v>
      </c>
      <c r="C184" s="20">
        <v>79</v>
      </c>
      <c r="D184" s="20">
        <v>91</v>
      </c>
      <c r="E184" s="20">
        <v>43</v>
      </c>
      <c r="F184" s="20">
        <v>29</v>
      </c>
      <c r="G184" s="20">
        <v>17</v>
      </c>
      <c r="H184" s="20">
        <v>10</v>
      </c>
      <c r="I184" s="36">
        <v>2.4300000000000002</v>
      </c>
      <c r="J184" s="31">
        <v>0</v>
      </c>
    </row>
    <row r="185" spans="1:10" s="4" customFormat="1" ht="12.75" customHeight="1" x14ac:dyDescent="0.25">
      <c r="A185" s="40" t="s">
        <v>199</v>
      </c>
      <c r="B185" s="20">
        <v>1279</v>
      </c>
      <c r="C185" s="20">
        <v>378</v>
      </c>
      <c r="D185" s="20">
        <v>514</v>
      </c>
      <c r="E185" s="20">
        <v>160</v>
      </c>
      <c r="F185" s="20">
        <v>177</v>
      </c>
      <c r="G185" s="20">
        <v>37</v>
      </c>
      <c r="H185" s="20">
        <v>13</v>
      </c>
      <c r="I185" s="36">
        <v>2.23</v>
      </c>
      <c r="J185" s="31">
        <v>0</v>
      </c>
    </row>
    <row r="186" spans="1:10" s="4" customFormat="1" ht="12.75" customHeight="1" x14ac:dyDescent="0.25">
      <c r="A186" s="40" t="s">
        <v>200</v>
      </c>
      <c r="B186" s="20">
        <v>272</v>
      </c>
      <c r="C186" s="20">
        <v>83</v>
      </c>
      <c r="D186" s="20">
        <v>97</v>
      </c>
      <c r="E186" s="20">
        <v>42</v>
      </c>
      <c r="F186" s="20">
        <v>30</v>
      </c>
      <c r="G186" s="20">
        <v>15</v>
      </c>
      <c r="H186" s="20">
        <v>5</v>
      </c>
      <c r="I186" s="36">
        <v>2.31</v>
      </c>
      <c r="J186" s="31">
        <v>0</v>
      </c>
    </row>
    <row r="187" spans="1:10" s="4" customFormat="1" ht="12.75" customHeight="1" x14ac:dyDescent="0.25">
      <c r="A187" s="40" t="s">
        <v>201</v>
      </c>
      <c r="B187" s="20">
        <v>155</v>
      </c>
      <c r="C187" s="20">
        <v>33</v>
      </c>
      <c r="D187" s="20">
        <v>62</v>
      </c>
      <c r="E187" s="20">
        <v>20</v>
      </c>
      <c r="F187" s="20">
        <v>32</v>
      </c>
      <c r="G187" s="20">
        <v>5</v>
      </c>
      <c r="H187" s="20">
        <v>3</v>
      </c>
      <c r="I187" s="36">
        <v>2.5099999999999998</v>
      </c>
      <c r="J187" s="31">
        <v>0</v>
      </c>
    </row>
    <row r="188" spans="1:10" s="4" customFormat="1" ht="12.75" customHeight="1" x14ac:dyDescent="0.25">
      <c r="A188" s="40" t="s">
        <v>202</v>
      </c>
      <c r="B188" s="20">
        <v>744</v>
      </c>
      <c r="C188" s="20">
        <v>225</v>
      </c>
      <c r="D188" s="20">
        <v>268</v>
      </c>
      <c r="E188" s="20">
        <v>90</v>
      </c>
      <c r="F188" s="20">
        <v>102</v>
      </c>
      <c r="G188" s="20">
        <v>45</v>
      </c>
      <c r="H188" s="20">
        <v>14</v>
      </c>
      <c r="I188" s="36">
        <v>2.36</v>
      </c>
      <c r="J188" s="31">
        <v>0</v>
      </c>
    </row>
    <row r="189" spans="1:10" s="4" customFormat="1" ht="12.75" customHeight="1" x14ac:dyDescent="0.25">
      <c r="A189" s="40" t="s">
        <v>203</v>
      </c>
      <c r="B189" s="20">
        <v>5117</v>
      </c>
      <c r="C189" s="20">
        <v>1740</v>
      </c>
      <c r="D189" s="20">
        <v>1867</v>
      </c>
      <c r="E189" s="20">
        <v>624</v>
      </c>
      <c r="F189" s="20">
        <v>643</v>
      </c>
      <c r="G189" s="20">
        <v>172</v>
      </c>
      <c r="H189" s="20">
        <v>71</v>
      </c>
      <c r="I189" s="36">
        <v>2.19</v>
      </c>
      <c r="J189" s="31" t="s">
        <v>402</v>
      </c>
    </row>
    <row r="190" spans="1:10" s="4" customFormat="1" ht="12.75" customHeight="1" x14ac:dyDescent="0.25">
      <c r="A190" s="40" t="s">
        <v>204</v>
      </c>
      <c r="B190" s="20">
        <v>687</v>
      </c>
      <c r="C190" s="20">
        <v>218</v>
      </c>
      <c r="D190" s="20">
        <v>230</v>
      </c>
      <c r="E190" s="20">
        <v>98</v>
      </c>
      <c r="F190" s="20">
        <v>97</v>
      </c>
      <c r="G190" s="20">
        <v>40</v>
      </c>
      <c r="H190" s="20">
        <v>4</v>
      </c>
      <c r="I190" s="36">
        <v>2.31</v>
      </c>
      <c r="J190" s="31" t="s">
        <v>402</v>
      </c>
    </row>
    <row r="191" spans="1:10" s="4" customFormat="1" ht="12.75" customHeight="1" x14ac:dyDescent="0.25">
      <c r="A191" s="40" t="s">
        <v>205</v>
      </c>
      <c r="B191" s="20">
        <v>121</v>
      </c>
      <c r="C191" s="20">
        <v>30</v>
      </c>
      <c r="D191" s="20">
        <v>47</v>
      </c>
      <c r="E191" s="20">
        <v>13</v>
      </c>
      <c r="F191" s="20">
        <v>11</v>
      </c>
      <c r="G191" s="20">
        <v>14</v>
      </c>
      <c r="H191" s="20">
        <v>6</v>
      </c>
      <c r="I191" s="36">
        <v>2.6</v>
      </c>
      <c r="J191" s="31">
        <v>0</v>
      </c>
    </row>
    <row r="192" spans="1:10" s="4" customFormat="1" ht="12.75" customHeight="1" x14ac:dyDescent="0.25">
      <c r="A192" s="40" t="s">
        <v>206</v>
      </c>
      <c r="B192" s="20">
        <v>234</v>
      </c>
      <c r="C192" s="20">
        <v>59</v>
      </c>
      <c r="D192" s="20">
        <v>96</v>
      </c>
      <c r="E192" s="20">
        <v>38</v>
      </c>
      <c r="F192" s="20">
        <v>27</v>
      </c>
      <c r="G192" s="20">
        <v>7</v>
      </c>
      <c r="H192" s="20">
        <v>7</v>
      </c>
      <c r="I192" s="36">
        <v>2.36</v>
      </c>
      <c r="J192" s="31">
        <v>0</v>
      </c>
    </row>
    <row r="193" spans="1:10" s="4" customFormat="1" ht="12.75" customHeight="1" x14ac:dyDescent="0.25">
      <c r="A193" s="40" t="s">
        <v>207</v>
      </c>
      <c r="B193" s="20">
        <v>1794</v>
      </c>
      <c r="C193" s="20">
        <v>545</v>
      </c>
      <c r="D193" s="20">
        <v>676</v>
      </c>
      <c r="E193" s="20">
        <v>232</v>
      </c>
      <c r="F193" s="20">
        <v>263</v>
      </c>
      <c r="G193" s="20">
        <v>65</v>
      </c>
      <c r="H193" s="20">
        <v>13</v>
      </c>
      <c r="I193" s="36">
        <v>2.2599999999999998</v>
      </c>
      <c r="J193" s="31">
        <v>0</v>
      </c>
    </row>
    <row r="194" spans="1:10" s="4" customFormat="1" ht="12.75" customHeight="1" x14ac:dyDescent="0.25">
      <c r="A194" s="40" t="s">
        <v>208</v>
      </c>
      <c r="B194" s="20">
        <v>19</v>
      </c>
      <c r="C194" s="20">
        <v>7</v>
      </c>
      <c r="D194" s="20">
        <v>6</v>
      </c>
      <c r="E194" s="20">
        <v>2</v>
      </c>
      <c r="F194" s="20">
        <v>1</v>
      </c>
      <c r="G194" s="20">
        <v>0</v>
      </c>
      <c r="H194" s="20">
        <v>3</v>
      </c>
      <c r="I194" s="36">
        <v>2.5299999999999998</v>
      </c>
      <c r="J194" s="31">
        <v>0</v>
      </c>
    </row>
    <row r="195" spans="1:10" s="4" customFormat="1" ht="12.75" customHeight="1" x14ac:dyDescent="0.25">
      <c r="A195" s="40" t="s">
        <v>209</v>
      </c>
      <c r="B195" s="20">
        <v>530</v>
      </c>
      <c r="C195" s="20">
        <v>132</v>
      </c>
      <c r="D195" s="20">
        <v>246</v>
      </c>
      <c r="E195" s="20">
        <v>63</v>
      </c>
      <c r="F195" s="20">
        <v>59</v>
      </c>
      <c r="G195" s="20">
        <v>26</v>
      </c>
      <c r="H195" s="20">
        <v>4</v>
      </c>
      <c r="I195" s="36">
        <v>2.2799999999999998</v>
      </c>
      <c r="J195" s="31">
        <v>0</v>
      </c>
    </row>
    <row r="196" spans="1:10" s="4" customFormat="1" ht="12.75" customHeight="1" x14ac:dyDescent="0.25">
      <c r="A196" s="40" t="s">
        <v>210</v>
      </c>
      <c r="B196" s="20">
        <v>548</v>
      </c>
      <c r="C196" s="20">
        <v>171</v>
      </c>
      <c r="D196" s="20">
        <v>211</v>
      </c>
      <c r="E196" s="20">
        <v>78</v>
      </c>
      <c r="F196" s="20">
        <v>70</v>
      </c>
      <c r="G196" s="20">
        <v>16</v>
      </c>
      <c r="H196" s="20">
        <v>2</v>
      </c>
      <c r="I196" s="36">
        <v>2.19</v>
      </c>
      <c r="J196" s="31">
        <v>0</v>
      </c>
    </row>
    <row r="197" spans="1:10" s="4" customFormat="1" ht="12.75" customHeight="1" x14ac:dyDescent="0.25">
      <c r="A197" s="40" t="s">
        <v>211</v>
      </c>
      <c r="B197" s="20">
        <v>135</v>
      </c>
      <c r="C197" s="20">
        <v>39</v>
      </c>
      <c r="D197" s="20">
        <v>52</v>
      </c>
      <c r="E197" s="20">
        <v>18</v>
      </c>
      <c r="F197" s="20">
        <v>19</v>
      </c>
      <c r="G197" s="20">
        <v>3</v>
      </c>
      <c r="H197" s="20">
        <v>4</v>
      </c>
      <c r="I197" s="36">
        <v>2.33</v>
      </c>
      <c r="J197" s="31">
        <v>0</v>
      </c>
    </row>
    <row r="198" spans="1:10" s="4" customFormat="1" ht="12.75" customHeight="1" x14ac:dyDescent="0.25">
      <c r="A198" s="40" t="s">
        <v>212</v>
      </c>
      <c r="B198" s="20">
        <v>96</v>
      </c>
      <c r="C198" s="20">
        <v>26</v>
      </c>
      <c r="D198" s="20">
        <v>33</v>
      </c>
      <c r="E198" s="20">
        <v>10</v>
      </c>
      <c r="F198" s="20">
        <v>17</v>
      </c>
      <c r="G198" s="20">
        <v>5</v>
      </c>
      <c r="H198" s="20">
        <v>5</v>
      </c>
      <c r="I198" s="36">
        <v>2.5499999999999998</v>
      </c>
      <c r="J198" s="31">
        <v>0</v>
      </c>
    </row>
    <row r="199" spans="1:10" s="4" customFormat="1" ht="12.75" customHeight="1" x14ac:dyDescent="0.25">
      <c r="A199" s="40" t="s">
        <v>213</v>
      </c>
      <c r="B199" s="20">
        <v>193</v>
      </c>
      <c r="C199" s="20">
        <v>62</v>
      </c>
      <c r="D199" s="20">
        <v>79</v>
      </c>
      <c r="E199" s="20">
        <v>19</v>
      </c>
      <c r="F199" s="20">
        <v>21</v>
      </c>
      <c r="G199" s="20">
        <v>7</v>
      </c>
      <c r="H199" s="20">
        <v>5</v>
      </c>
      <c r="I199" s="36">
        <v>2.2200000000000002</v>
      </c>
      <c r="J199" s="31">
        <v>0</v>
      </c>
    </row>
    <row r="200" spans="1:10" s="4" customFormat="1" ht="12.75" customHeight="1" x14ac:dyDescent="0.25">
      <c r="A200" s="40" t="s">
        <v>214</v>
      </c>
      <c r="B200" s="20">
        <v>1372</v>
      </c>
      <c r="C200" s="20">
        <v>505</v>
      </c>
      <c r="D200" s="20">
        <v>507</v>
      </c>
      <c r="E200" s="20">
        <v>143</v>
      </c>
      <c r="F200" s="20">
        <v>159</v>
      </c>
      <c r="G200" s="20">
        <v>44</v>
      </c>
      <c r="H200" s="20">
        <v>14</v>
      </c>
      <c r="I200" s="36">
        <v>2.11</v>
      </c>
      <c r="J200" s="31">
        <v>0</v>
      </c>
    </row>
    <row r="201" spans="1:10" s="4" customFormat="1" ht="12.75" customHeight="1" x14ac:dyDescent="0.25">
      <c r="A201" s="40" t="s">
        <v>215</v>
      </c>
      <c r="B201" s="20">
        <v>1266</v>
      </c>
      <c r="C201" s="20">
        <v>377</v>
      </c>
      <c r="D201" s="20">
        <v>534</v>
      </c>
      <c r="E201" s="20">
        <v>147</v>
      </c>
      <c r="F201" s="20">
        <v>150</v>
      </c>
      <c r="G201" s="20">
        <v>49</v>
      </c>
      <c r="H201" s="20">
        <v>9</v>
      </c>
      <c r="I201" s="36">
        <v>2.2000000000000002</v>
      </c>
      <c r="J201" s="31">
        <v>0</v>
      </c>
    </row>
    <row r="202" spans="1:10" s="4" customFormat="1" ht="12.75" customHeight="1" x14ac:dyDescent="0.25">
      <c r="A202" s="40" t="s">
        <v>216</v>
      </c>
      <c r="B202" s="20">
        <v>197</v>
      </c>
      <c r="C202" s="20">
        <v>42</v>
      </c>
      <c r="D202" s="20">
        <v>85</v>
      </c>
      <c r="E202" s="20">
        <v>28</v>
      </c>
      <c r="F202" s="20">
        <v>30</v>
      </c>
      <c r="G202" s="20">
        <v>7</v>
      </c>
      <c r="H202" s="20">
        <v>5</v>
      </c>
      <c r="I202" s="36">
        <v>2.4500000000000002</v>
      </c>
      <c r="J202" s="31">
        <v>0</v>
      </c>
    </row>
    <row r="203" spans="1:10" s="4" customFormat="1" ht="12.75" customHeight="1" x14ac:dyDescent="0.25">
      <c r="A203" s="40" t="s">
        <v>217</v>
      </c>
      <c r="B203" s="20">
        <v>2165</v>
      </c>
      <c r="C203" s="20">
        <v>647</v>
      </c>
      <c r="D203" s="20">
        <v>846</v>
      </c>
      <c r="E203" s="20">
        <v>265</v>
      </c>
      <c r="F203" s="20">
        <v>304</v>
      </c>
      <c r="G203" s="20">
        <v>80</v>
      </c>
      <c r="H203" s="20">
        <v>23</v>
      </c>
      <c r="I203" s="36">
        <v>2.2599999999999998</v>
      </c>
      <c r="J203" s="31">
        <v>0</v>
      </c>
    </row>
    <row r="204" spans="1:10" s="4" customFormat="1" ht="12.75" customHeight="1" x14ac:dyDescent="0.25">
      <c r="A204" s="40" t="s">
        <v>218</v>
      </c>
      <c r="B204" s="20">
        <v>146</v>
      </c>
      <c r="C204" s="20">
        <v>32</v>
      </c>
      <c r="D204" s="20">
        <v>46</v>
      </c>
      <c r="E204" s="20">
        <v>24</v>
      </c>
      <c r="F204" s="20">
        <v>35</v>
      </c>
      <c r="G204" s="20">
        <v>8</v>
      </c>
      <c r="H204" s="20">
        <v>1</v>
      </c>
      <c r="I204" s="36">
        <v>2.62</v>
      </c>
      <c r="J204" s="31">
        <v>0</v>
      </c>
    </row>
    <row r="205" spans="1:10" s="4" customFormat="1" ht="12.75" customHeight="1" x14ac:dyDescent="0.25">
      <c r="A205" s="40" t="s">
        <v>219</v>
      </c>
      <c r="B205" s="20">
        <v>128</v>
      </c>
      <c r="C205" s="20">
        <v>27</v>
      </c>
      <c r="D205" s="20">
        <v>56</v>
      </c>
      <c r="E205" s="20">
        <v>18</v>
      </c>
      <c r="F205" s="20">
        <v>19</v>
      </c>
      <c r="G205" s="20">
        <v>6</v>
      </c>
      <c r="H205" s="20">
        <v>2</v>
      </c>
      <c r="I205" s="36">
        <v>2.4300000000000002</v>
      </c>
      <c r="J205" s="31">
        <v>0</v>
      </c>
    </row>
    <row r="206" spans="1:10" s="4" customFormat="1" ht="12.75" customHeight="1" x14ac:dyDescent="0.25">
      <c r="A206" s="40" t="s">
        <v>220</v>
      </c>
      <c r="B206" s="20">
        <v>764</v>
      </c>
      <c r="C206" s="20">
        <v>263</v>
      </c>
      <c r="D206" s="20">
        <v>254</v>
      </c>
      <c r="E206" s="20">
        <v>94</v>
      </c>
      <c r="F206" s="20">
        <v>102</v>
      </c>
      <c r="G206" s="20">
        <v>43</v>
      </c>
      <c r="H206" s="20">
        <v>8</v>
      </c>
      <c r="I206" s="36">
        <v>2.2599999999999998</v>
      </c>
      <c r="J206" s="31">
        <v>0</v>
      </c>
    </row>
    <row r="207" spans="1:10" s="4" customFormat="1" ht="12.75" customHeight="1" x14ac:dyDescent="0.25">
      <c r="A207" s="40" t="s">
        <v>221</v>
      </c>
      <c r="B207" s="20">
        <v>56</v>
      </c>
      <c r="C207" s="20">
        <v>11</v>
      </c>
      <c r="D207" s="20">
        <v>15</v>
      </c>
      <c r="E207" s="20">
        <v>11</v>
      </c>
      <c r="F207" s="20">
        <v>15</v>
      </c>
      <c r="G207" s="20">
        <v>4</v>
      </c>
      <c r="H207" s="20">
        <v>0</v>
      </c>
      <c r="I207" s="36">
        <v>2.75</v>
      </c>
      <c r="J207" s="31">
        <v>0</v>
      </c>
    </row>
    <row r="208" spans="1:10" s="4" customFormat="1" ht="12.75" customHeight="1" x14ac:dyDescent="0.25">
      <c r="A208" s="40" t="s">
        <v>222</v>
      </c>
      <c r="B208" s="20">
        <v>39</v>
      </c>
      <c r="C208" s="20">
        <v>11</v>
      </c>
      <c r="D208" s="20">
        <v>14</v>
      </c>
      <c r="E208" s="20">
        <v>6</v>
      </c>
      <c r="F208" s="20">
        <v>4</v>
      </c>
      <c r="G208" s="20">
        <v>1</v>
      </c>
      <c r="H208" s="20">
        <v>3</v>
      </c>
      <c r="I208" s="36">
        <v>2.46</v>
      </c>
      <c r="J208" s="31">
        <v>0</v>
      </c>
    </row>
    <row r="209" spans="1:10" s="4" customFormat="1" ht="12.75" customHeight="1" x14ac:dyDescent="0.25">
      <c r="A209" s="40" t="s">
        <v>223</v>
      </c>
      <c r="B209" s="20">
        <v>91</v>
      </c>
      <c r="C209" s="20">
        <v>27</v>
      </c>
      <c r="D209" s="20">
        <v>39</v>
      </c>
      <c r="E209" s="20">
        <v>6</v>
      </c>
      <c r="F209" s="20">
        <v>9</v>
      </c>
      <c r="G209" s="20">
        <v>5</v>
      </c>
      <c r="H209" s="20">
        <v>5</v>
      </c>
      <c r="I209" s="36">
        <v>2.36</v>
      </c>
      <c r="J209" s="31">
        <v>0</v>
      </c>
    </row>
    <row r="210" spans="1:10" s="4" customFormat="1" ht="12.75" customHeight="1" x14ac:dyDescent="0.25">
      <c r="A210" s="40" t="s">
        <v>224</v>
      </c>
      <c r="B210" s="20">
        <v>599</v>
      </c>
      <c r="C210" s="20">
        <v>185</v>
      </c>
      <c r="D210" s="20">
        <v>207</v>
      </c>
      <c r="E210" s="20">
        <v>81</v>
      </c>
      <c r="F210" s="20">
        <v>74</v>
      </c>
      <c r="G210" s="20">
        <v>34</v>
      </c>
      <c r="H210" s="20">
        <v>18</v>
      </c>
      <c r="I210" s="36">
        <v>2.37</v>
      </c>
      <c r="J210" s="31">
        <v>0</v>
      </c>
    </row>
    <row r="211" spans="1:10" s="4" customFormat="1" ht="12.75" customHeight="1" x14ac:dyDescent="0.25">
      <c r="A211" s="40" t="s">
        <v>225</v>
      </c>
      <c r="B211" s="20">
        <v>241</v>
      </c>
      <c r="C211" s="20">
        <v>86</v>
      </c>
      <c r="D211" s="20">
        <v>79</v>
      </c>
      <c r="E211" s="20">
        <v>30</v>
      </c>
      <c r="F211" s="20">
        <v>29</v>
      </c>
      <c r="G211" s="20">
        <v>11</v>
      </c>
      <c r="H211" s="20">
        <v>6</v>
      </c>
      <c r="I211" s="36">
        <v>2.2599999999999998</v>
      </c>
      <c r="J211" s="31">
        <v>0</v>
      </c>
    </row>
    <row r="212" spans="1:10" s="4" customFormat="1" ht="12.75" customHeight="1" x14ac:dyDescent="0.25">
      <c r="A212" s="40" t="s">
        <v>226</v>
      </c>
      <c r="B212" s="20">
        <v>145</v>
      </c>
      <c r="C212" s="20">
        <v>34</v>
      </c>
      <c r="D212" s="20">
        <v>59</v>
      </c>
      <c r="E212" s="20">
        <v>24</v>
      </c>
      <c r="F212" s="20">
        <v>17</v>
      </c>
      <c r="G212" s="20">
        <v>8</v>
      </c>
      <c r="H212" s="20">
        <v>3</v>
      </c>
      <c r="I212" s="36">
        <v>2.46</v>
      </c>
      <c r="J212" s="31">
        <v>0</v>
      </c>
    </row>
    <row r="213" spans="1:10" s="4" customFormat="1" ht="12.75" customHeight="1" x14ac:dyDescent="0.25">
      <c r="A213" s="40" t="s">
        <v>227</v>
      </c>
      <c r="B213" s="20">
        <v>161</v>
      </c>
      <c r="C213" s="20">
        <v>49</v>
      </c>
      <c r="D213" s="20">
        <v>56</v>
      </c>
      <c r="E213" s="20">
        <v>23</v>
      </c>
      <c r="F213" s="20">
        <v>27</v>
      </c>
      <c r="G213" s="20">
        <v>5</v>
      </c>
      <c r="H213" s="20">
        <v>1</v>
      </c>
      <c r="I213" s="36">
        <v>2.29</v>
      </c>
      <c r="J213" s="31">
        <v>0</v>
      </c>
    </row>
    <row r="214" spans="1:10" s="4" customFormat="1" ht="12.75" customHeight="1" x14ac:dyDescent="0.25">
      <c r="A214" s="40" t="s">
        <v>228</v>
      </c>
      <c r="B214" s="20">
        <v>137</v>
      </c>
      <c r="C214" s="20">
        <v>31</v>
      </c>
      <c r="D214" s="20">
        <v>55</v>
      </c>
      <c r="E214" s="20">
        <v>23</v>
      </c>
      <c r="F214" s="20">
        <v>20</v>
      </c>
      <c r="G214" s="20">
        <v>7</v>
      </c>
      <c r="H214" s="20">
        <v>1</v>
      </c>
      <c r="I214" s="36">
        <v>2.42</v>
      </c>
      <c r="J214" s="31">
        <v>0</v>
      </c>
    </row>
    <row r="215" spans="1:10" s="4" customFormat="1" ht="12.75" customHeight="1" x14ac:dyDescent="0.25">
      <c r="A215" s="40" t="s">
        <v>229</v>
      </c>
      <c r="B215" s="20">
        <v>802</v>
      </c>
      <c r="C215" s="20">
        <v>223</v>
      </c>
      <c r="D215" s="20">
        <v>280</v>
      </c>
      <c r="E215" s="20">
        <v>119</v>
      </c>
      <c r="F215" s="20">
        <v>117</v>
      </c>
      <c r="G215" s="20">
        <v>41</v>
      </c>
      <c r="H215" s="20">
        <v>22</v>
      </c>
      <c r="I215" s="36">
        <v>2.44</v>
      </c>
      <c r="J215" s="31">
        <v>0</v>
      </c>
    </row>
    <row r="216" spans="1:10" s="4" customFormat="1" ht="12.75" customHeight="1" x14ac:dyDescent="0.25">
      <c r="A216" s="40" t="s">
        <v>230</v>
      </c>
      <c r="B216" s="20">
        <v>13</v>
      </c>
      <c r="C216" s="20">
        <v>2</v>
      </c>
      <c r="D216" s="20">
        <v>6</v>
      </c>
      <c r="E216" s="20">
        <v>3</v>
      </c>
      <c r="F216" s="20">
        <v>0</v>
      </c>
      <c r="G216" s="20">
        <v>1</v>
      </c>
      <c r="H216" s="20">
        <v>1</v>
      </c>
      <c r="I216" s="36">
        <v>2.69</v>
      </c>
      <c r="J216" s="31">
        <v>0</v>
      </c>
    </row>
    <row r="217" spans="1:10" s="4" customFormat="1" ht="12.75" customHeight="1" x14ac:dyDescent="0.25">
      <c r="A217" s="40" t="s">
        <v>231</v>
      </c>
      <c r="B217" s="20">
        <v>3428</v>
      </c>
      <c r="C217" s="20">
        <v>1286</v>
      </c>
      <c r="D217" s="20">
        <v>1088</v>
      </c>
      <c r="E217" s="20">
        <v>457</v>
      </c>
      <c r="F217" s="20">
        <v>411</v>
      </c>
      <c r="G217" s="20">
        <v>138</v>
      </c>
      <c r="H217" s="20">
        <v>48</v>
      </c>
      <c r="I217" s="36">
        <v>2.1800000000000002</v>
      </c>
      <c r="J217" s="31" t="s">
        <v>402</v>
      </c>
    </row>
    <row r="218" spans="1:10" s="4" customFormat="1" ht="12.75" customHeight="1" x14ac:dyDescent="0.25">
      <c r="A218" s="40" t="s">
        <v>232</v>
      </c>
      <c r="B218" s="20">
        <v>185</v>
      </c>
      <c r="C218" s="20">
        <v>57</v>
      </c>
      <c r="D218" s="20">
        <v>71</v>
      </c>
      <c r="E218" s="20">
        <v>18</v>
      </c>
      <c r="F218" s="20">
        <v>27</v>
      </c>
      <c r="G218" s="20">
        <v>8</v>
      </c>
      <c r="H218" s="20">
        <v>4</v>
      </c>
      <c r="I218" s="36">
        <v>2.31</v>
      </c>
      <c r="J218" s="31">
        <v>0</v>
      </c>
    </row>
    <row r="219" spans="1:10" s="4" customFormat="1" ht="12.75" customHeight="1" x14ac:dyDescent="0.25">
      <c r="A219" s="40" t="s">
        <v>233</v>
      </c>
      <c r="B219" s="20">
        <v>83</v>
      </c>
      <c r="C219" s="20">
        <v>17</v>
      </c>
      <c r="D219" s="20">
        <v>30</v>
      </c>
      <c r="E219" s="20">
        <v>11</v>
      </c>
      <c r="F219" s="20">
        <v>17</v>
      </c>
      <c r="G219" s="20">
        <v>7</v>
      </c>
      <c r="H219" s="20">
        <v>1</v>
      </c>
      <c r="I219" s="36">
        <v>2.65</v>
      </c>
      <c r="J219" s="31">
        <v>0</v>
      </c>
    </row>
    <row r="220" spans="1:10" s="4" customFormat="1" ht="12.75" customHeight="1" x14ac:dyDescent="0.25">
      <c r="A220" s="40" t="s">
        <v>234</v>
      </c>
      <c r="B220" s="20">
        <v>1026</v>
      </c>
      <c r="C220" s="20">
        <v>391</v>
      </c>
      <c r="D220" s="20">
        <v>303</v>
      </c>
      <c r="E220" s="20">
        <v>134</v>
      </c>
      <c r="F220" s="20">
        <v>126</v>
      </c>
      <c r="G220" s="20">
        <v>59</v>
      </c>
      <c r="H220" s="20">
        <v>13</v>
      </c>
      <c r="I220" s="36">
        <v>2.2200000000000002</v>
      </c>
      <c r="J220" s="31">
        <v>1.17</v>
      </c>
    </row>
    <row r="221" spans="1:10" s="4" customFormat="1" ht="12.75" customHeight="1" x14ac:dyDescent="0.25">
      <c r="A221" s="40" t="s">
        <v>235</v>
      </c>
      <c r="B221" s="20">
        <v>86</v>
      </c>
      <c r="C221" s="20">
        <v>24</v>
      </c>
      <c r="D221" s="20">
        <v>31</v>
      </c>
      <c r="E221" s="20">
        <v>13</v>
      </c>
      <c r="F221" s="20">
        <v>12</v>
      </c>
      <c r="G221" s="20">
        <v>5</v>
      </c>
      <c r="H221" s="20">
        <v>1</v>
      </c>
      <c r="I221" s="36">
        <v>2.38</v>
      </c>
      <c r="J221" s="31">
        <v>0</v>
      </c>
    </row>
    <row r="222" spans="1:10" s="4" customFormat="1" ht="12.75" customHeight="1" x14ac:dyDescent="0.25">
      <c r="A222" s="40" t="s">
        <v>236</v>
      </c>
      <c r="B222" s="20">
        <v>256</v>
      </c>
      <c r="C222" s="20">
        <v>80</v>
      </c>
      <c r="D222" s="20">
        <v>88</v>
      </c>
      <c r="E222" s="20">
        <v>36</v>
      </c>
      <c r="F222" s="20">
        <v>33</v>
      </c>
      <c r="G222" s="20">
        <v>16</v>
      </c>
      <c r="H222" s="20">
        <v>3</v>
      </c>
      <c r="I222" s="36">
        <v>2.3199999999999998</v>
      </c>
      <c r="J222" s="31">
        <v>0</v>
      </c>
    </row>
    <row r="223" spans="1:10" s="4" customFormat="1" ht="12.75" customHeight="1" x14ac:dyDescent="0.25">
      <c r="A223" s="40" t="s">
        <v>237</v>
      </c>
      <c r="B223" s="20">
        <v>66</v>
      </c>
      <c r="C223" s="20">
        <v>21</v>
      </c>
      <c r="D223" s="20">
        <v>21</v>
      </c>
      <c r="E223" s="20">
        <v>6</v>
      </c>
      <c r="F223" s="20">
        <v>11</v>
      </c>
      <c r="G223" s="20">
        <v>5</v>
      </c>
      <c r="H223" s="20">
        <v>2</v>
      </c>
      <c r="I223" s="36">
        <v>2.4500000000000002</v>
      </c>
      <c r="J223" s="31">
        <v>0</v>
      </c>
    </row>
    <row r="224" spans="1:10" s="4" customFormat="1" ht="12.75" customHeight="1" x14ac:dyDescent="0.25">
      <c r="A224" s="40" t="s">
        <v>238</v>
      </c>
      <c r="B224" s="20">
        <v>14</v>
      </c>
      <c r="C224" s="20">
        <v>5</v>
      </c>
      <c r="D224" s="20">
        <v>2</v>
      </c>
      <c r="E224" s="20">
        <v>4</v>
      </c>
      <c r="F224" s="20">
        <v>0</v>
      </c>
      <c r="G224" s="20">
        <v>1</v>
      </c>
      <c r="H224" s="20">
        <v>2</v>
      </c>
      <c r="I224" s="36">
        <v>2.79</v>
      </c>
      <c r="J224" s="31">
        <v>0</v>
      </c>
    </row>
    <row r="225" spans="1:10" s="4" customFormat="1" ht="12.75" customHeight="1" x14ac:dyDescent="0.25">
      <c r="A225" s="40" t="s">
        <v>239</v>
      </c>
      <c r="B225" s="20">
        <v>23</v>
      </c>
      <c r="C225" s="20">
        <v>5</v>
      </c>
      <c r="D225" s="20">
        <v>5</v>
      </c>
      <c r="E225" s="20">
        <v>7</v>
      </c>
      <c r="F225" s="20">
        <v>1</v>
      </c>
      <c r="G225" s="20">
        <v>3</v>
      </c>
      <c r="H225" s="20">
        <v>2</v>
      </c>
      <c r="I225" s="36">
        <v>2.96</v>
      </c>
      <c r="J225" s="31">
        <v>0</v>
      </c>
    </row>
    <row r="226" spans="1:10" s="4" customFormat="1" ht="12.75" customHeight="1" x14ac:dyDescent="0.25">
      <c r="A226" s="40" t="s">
        <v>240</v>
      </c>
      <c r="B226" s="20">
        <v>54</v>
      </c>
      <c r="C226" s="20">
        <v>12</v>
      </c>
      <c r="D226" s="20">
        <v>18</v>
      </c>
      <c r="E226" s="20">
        <v>9</v>
      </c>
      <c r="F226" s="20">
        <v>12</v>
      </c>
      <c r="G226" s="20">
        <v>2</v>
      </c>
      <c r="H226" s="20">
        <v>1</v>
      </c>
      <c r="I226" s="36">
        <v>2.57</v>
      </c>
      <c r="J226" s="31">
        <v>0</v>
      </c>
    </row>
    <row r="227" spans="1:10" s="4" customFormat="1" ht="12.75" customHeight="1" x14ac:dyDescent="0.25">
      <c r="A227" s="40" t="s">
        <v>241</v>
      </c>
      <c r="B227" s="20">
        <v>123</v>
      </c>
      <c r="C227" s="20">
        <v>42</v>
      </c>
      <c r="D227" s="20">
        <v>46</v>
      </c>
      <c r="E227" s="20">
        <v>18</v>
      </c>
      <c r="F227" s="20">
        <v>16</v>
      </c>
      <c r="G227" s="20">
        <v>1</v>
      </c>
      <c r="H227" s="20">
        <v>0</v>
      </c>
      <c r="I227" s="36">
        <v>2.09</v>
      </c>
      <c r="J227" s="31">
        <v>0</v>
      </c>
    </row>
    <row r="228" spans="1:10" s="4" customFormat="1" ht="12.75" customHeight="1" x14ac:dyDescent="0.25">
      <c r="A228" s="40" t="s">
        <v>242</v>
      </c>
      <c r="B228" s="20">
        <v>49</v>
      </c>
      <c r="C228" s="20">
        <v>7</v>
      </c>
      <c r="D228" s="20">
        <v>22</v>
      </c>
      <c r="E228" s="20">
        <v>5</v>
      </c>
      <c r="F228" s="20">
        <v>10</v>
      </c>
      <c r="G228" s="20">
        <v>5</v>
      </c>
      <c r="H228" s="20">
        <v>0</v>
      </c>
      <c r="I228" s="36">
        <v>2.67</v>
      </c>
      <c r="J228" s="31">
        <v>0</v>
      </c>
    </row>
    <row r="229" spans="1:10" s="4" customFormat="1" ht="12.75" customHeight="1" x14ac:dyDescent="0.25">
      <c r="A229" s="40" t="s">
        <v>243</v>
      </c>
      <c r="B229" s="20">
        <v>1608</v>
      </c>
      <c r="C229" s="20">
        <v>641</v>
      </c>
      <c r="D229" s="20">
        <v>467</v>
      </c>
      <c r="E229" s="20">
        <v>186</v>
      </c>
      <c r="F229" s="20">
        <v>220</v>
      </c>
      <c r="G229" s="20">
        <v>71</v>
      </c>
      <c r="H229" s="20">
        <v>23</v>
      </c>
      <c r="I229" s="36">
        <v>2.1800000000000002</v>
      </c>
      <c r="J229" s="31" t="s">
        <v>402</v>
      </c>
    </row>
    <row r="230" spans="1:10" s="4" customFormat="1" ht="12.75" customHeight="1" x14ac:dyDescent="0.25">
      <c r="A230" s="40" t="s">
        <v>244</v>
      </c>
      <c r="B230" s="20">
        <v>15</v>
      </c>
      <c r="C230" s="20">
        <v>2</v>
      </c>
      <c r="D230" s="20">
        <v>7</v>
      </c>
      <c r="E230" s="20">
        <v>1</v>
      </c>
      <c r="F230" s="20">
        <v>3</v>
      </c>
      <c r="G230" s="20">
        <v>0</v>
      </c>
      <c r="H230" s="20">
        <v>2</v>
      </c>
      <c r="I230" s="36">
        <v>2.93</v>
      </c>
      <c r="J230" s="31">
        <v>0</v>
      </c>
    </row>
    <row r="231" spans="1:10" s="4" customFormat="1" ht="12.75" customHeight="1" x14ac:dyDescent="0.25">
      <c r="A231" s="40" t="s">
        <v>247</v>
      </c>
      <c r="B231" s="20">
        <v>1700</v>
      </c>
      <c r="C231" s="20">
        <v>642</v>
      </c>
      <c r="D231" s="20">
        <v>553</v>
      </c>
      <c r="E231" s="20">
        <v>218</v>
      </c>
      <c r="F231" s="20">
        <v>209</v>
      </c>
      <c r="G231" s="20">
        <v>61</v>
      </c>
      <c r="H231" s="20">
        <v>17</v>
      </c>
      <c r="I231" s="36">
        <v>2.15</v>
      </c>
      <c r="J231" s="31">
        <v>0</v>
      </c>
    </row>
    <row r="232" spans="1:10" s="4" customFormat="1" ht="12.75" customHeight="1" x14ac:dyDescent="0.25">
      <c r="A232" s="40" t="s">
        <v>248</v>
      </c>
      <c r="B232" s="20">
        <v>312</v>
      </c>
      <c r="C232" s="20">
        <v>99</v>
      </c>
      <c r="D232" s="20">
        <v>106</v>
      </c>
      <c r="E232" s="20">
        <v>33</v>
      </c>
      <c r="F232" s="20">
        <v>52</v>
      </c>
      <c r="G232" s="20">
        <v>16</v>
      </c>
      <c r="H232" s="20">
        <v>6</v>
      </c>
      <c r="I232" s="36">
        <v>2.36</v>
      </c>
      <c r="J232" s="31">
        <v>0</v>
      </c>
    </row>
    <row r="233" spans="1:10" s="4" customFormat="1" ht="12.75" customHeight="1" x14ac:dyDescent="0.25">
      <c r="A233" s="40" t="s">
        <v>404</v>
      </c>
      <c r="B233" s="20">
        <v>854</v>
      </c>
      <c r="C233" s="20">
        <v>262</v>
      </c>
      <c r="D233" s="20">
        <v>297</v>
      </c>
      <c r="E233" s="20">
        <v>107</v>
      </c>
      <c r="F233" s="20">
        <v>134</v>
      </c>
      <c r="G233" s="20">
        <v>41</v>
      </c>
      <c r="H233" s="20">
        <v>13</v>
      </c>
      <c r="I233" s="36">
        <v>2.34</v>
      </c>
      <c r="J233" s="31" t="s">
        <v>402</v>
      </c>
    </row>
    <row r="234" spans="1:10" s="4" customFormat="1" ht="12.75" customHeight="1" x14ac:dyDescent="0.25">
      <c r="A234" s="40" t="s">
        <v>250</v>
      </c>
      <c r="B234" s="20">
        <v>834</v>
      </c>
      <c r="C234" s="20">
        <v>277</v>
      </c>
      <c r="D234" s="20">
        <v>305</v>
      </c>
      <c r="E234" s="20">
        <v>109</v>
      </c>
      <c r="F234" s="20">
        <v>91</v>
      </c>
      <c r="G234" s="20">
        <v>36</v>
      </c>
      <c r="H234" s="20">
        <v>16</v>
      </c>
      <c r="I234" s="36">
        <v>2.23</v>
      </c>
      <c r="J234" s="31" t="s">
        <v>402</v>
      </c>
    </row>
    <row r="235" spans="1:10" s="4" customFormat="1" ht="12.75" customHeight="1" x14ac:dyDescent="0.25">
      <c r="A235" s="40" t="s">
        <v>251</v>
      </c>
      <c r="B235" s="20">
        <v>627</v>
      </c>
      <c r="C235" s="20">
        <v>122</v>
      </c>
      <c r="D235" s="20">
        <v>249</v>
      </c>
      <c r="E235" s="20">
        <v>100</v>
      </c>
      <c r="F235" s="20">
        <v>120</v>
      </c>
      <c r="G235" s="20">
        <v>29</v>
      </c>
      <c r="H235" s="20">
        <v>7</v>
      </c>
      <c r="I235" s="36">
        <v>2.5299999999999998</v>
      </c>
      <c r="J235" s="31">
        <v>0</v>
      </c>
    </row>
    <row r="236" spans="1:10" s="4" customFormat="1" ht="12.75" customHeight="1" x14ac:dyDescent="0.25">
      <c r="A236" s="40" t="s">
        <v>252</v>
      </c>
      <c r="B236" s="20">
        <v>1990</v>
      </c>
      <c r="C236" s="20">
        <v>791</v>
      </c>
      <c r="D236" s="20">
        <v>641</v>
      </c>
      <c r="E236" s="20">
        <v>249</v>
      </c>
      <c r="F236" s="20">
        <v>222</v>
      </c>
      <c r="G236" s="20">
        <v>67</v>
      </c>
      <c r="H236" s="20">
        <v>20</v>
      </c>
      <c r="I236" s="36">
        <v>2.1</v>
      </c>
      <c r="J236" s="31" t="s">
        <v>402</v>
      </c>
    </row>
    <row r="237" spans="1:10" s="4" customFormat="1" ht="12.75" customHeight="1" x14ac:dyDescent="0.25">
      <c r="A237" s="40" t="s">
        <v>253</v>
      </c>
      <c r="B237" s="20">
        <v>187</v>
      </c>
      <c r="C237" s="20">
        <v>52</v>
      </c>
      <c r="D237" s="20">
        <v>86</v>
      </c>
      <c r="E237" s="20">
        <v>21</v>
      </c>
      <c r="F237" s="20">
        <v>21</v>
      </c>
      <c r="G237" s="20">
        <v>6</v>
      </c>
      <c r="H237" s="20">
        <v>1</v>
      </c>
      <c r="I237" s="36">
        <v>2.1800000000000002</v>
      </c>
      <c r="J237" s="31">
        <v>0</v>
      </c>
    </row>
    <row r="238" spans="1:10" s="4" customFormat="1" ht="12.75" customHeight="1" x14ac:dyDescent="0.25">
      <c r="A238" s="40" t="s">
        <v>254</v>
      </c>
      <c r="B238" s="20">
        <v>122</v>
      </c>
      <c r="C238" s="20">
        <v>20</v>
      </c>
      <c r="D238" s="20">
        <v>45</v>
      </c>
      <c r="E238" s="20">
        <v>25</v>
      </c>
      <c r="F238" s="20">
        <v>23</v>
      </c>
      <c r="G238" s="20">
        <v>5</v>
      </c>
      <c r="H238" s="20">
        <v>4</v>
      </c>
      <c r="I238" s="36">
        <v>2.67</v>
      </c>
      <c r="J238" s="31">
        <v>1.64</v>
      </c>
    </row>
    <row r="239" spans="1:10" s="4" customFormat="1" ht="12.75" customHeight="1" x14ac:dyDescent="0.25">
      <c r="A239" s="40" t="s">
        <v>255</v>
      </c>
      <c r="B239" s="20">
        <v>176</v>
      </c>
      <c r="C239" s="20">
        <v>41</v>
      </c>
      <c r="D239" s="20">
        <v>78</v>
      </c>
      <c r="E239" s="20">
        <v>30</v>
      </c>
      <c r="F239" s="20">
        <v>22</v>
      </c>
      <c r="G239" s="20">
        <v>5</v>
      </c>
      <c r="H239" s="20">
        <v>0</v>
      </c>
      <c r="I239" s="36">
        <v>2.27</v>
      </c>
      <c r="J239" s="31">
        <v>0</v>
      </c>
    </row>
    <row r="240" spans="1:10" s="4" customFormat="1" ht="12.75" customHeight="1" x14ac:dyDescent="0.25">
      <c r="A240" s="40" t="s">
        <v>256</v>
      </c>
      <c r="B240" s="20">
        <v>118</v>
      </c>
      <c r="C240" s="20">
        <v>30</v>
      </c>
      <c r="D240" s="20">
        <v>57</v>
      </c>
      <c r="E240" s="20">
        <v>10</v>
      </c>
      <c r="F240" s="20">
        <v>11</v>
      </c>
      <c r="G240" s="20">
        <v>6</v>
      </c>
      <c r="H240" s="20">
        <v>4</v>
      </c>
      <c r="I240" s="36">
        <v>2.31</v>
      </c>
      <c r="J240" s="31">
        <v>0</v>
      </c>
    </row>
    <row r="241" spans="1:10" s="4" customFormat="1" ht="12.75" customHeight="1" x14ac:dyDescent="0.25">
      <c r="A241" s="40" t="s">
        <v>257</v>
      </c>
      <c r="B241" s="20">
        <v>271</v>
      </c>
      <c r="C241" s="20">
        <v>55</v>
      </c>
      <c r="D241" s="20">
        <v>108</v>
      </c>
      <c r="E241" s="20">
        <v>48</v>
      </c>
      <c r="F241" s="20">
        <v>44</v>
      </c>
      <c r="G241" s="20">
        <v>10</v>
      </c>
      <c r="H241" s="20">
        <v>6</v>
      </c>
      <c r="I241" s="36">
        <v>2.5</v>
      </c>
      <c r="J241" s="31">
        <v>0</v>
      </c>
    </row>
    <row r="242" spans="1:10" s="4" customFormat="1" ht="12.75" customHeight="1" x14ac:dyDescent="0.25">
      <c r="A242" s="40" t="s">
        <v>258</v>
      </c>
      <c r="B242" s="20">
        <v>1774</v>
      </c>
      <c r="C242" s="20">
        <v>563</v>
      </c>
      <c r="D242" s="20">
        <v>663</v>
      </c>
      <c r="E242" s="20">
        <v>228</v>
      </c>
      <c r="F242" s="20">
        <v>239</v>
      </c>
      <c r="G242" s="20">
        <v>64</v>
      </c>
      <c r="H242" s="20">
        <v>17</v>
      </c>
      <c r="I242" s="36">
        <v>2.23</v>
      </c>
      <c r="J242" s="31">
        <v>0</v>
      </c>
    </row>
    <row r="243" spans="1:10" s="4" customFormat="1" ht="12.75" customHeight="1" x14ac:dyDescent="0.25">
      <c r="A243" s="40" t="s">
        <v>259</v>
      </c>
      <c r="B243" s="20">
        <v>257</v>
      </c>
      <c r="C243" s="20">
        <v>88</v>
      </c>
      <c r="D243" s="20">
        <v>104</v>
      </c>
      <c r="E243" s="20">
        <v>30</v>
      </c>
      <c r="F243" s="20">
        <v>27</v>
      </c>
      <c r="G243" s="20">
        <v>7</v>
      </c>
      <c r="H243" s="20">
        <v>1</v>
      </c>
      <c r="I243" s="36">
        <v>2.08</v>
      </c>
      <c r="J243" s="31">
        <v>0</v>
      </c>
    </row>
    <row r="244" spans="1:10" s="4" customFormat="1" ht="12.75" customHeight="1" x14ac:dyDescent="0.25">
      <c r="A244" s="40" t="s">
        <v>260</v>
      </c>
      <c r="B244" s="20">
        <v>173</v>
      </c>
      <c r="C244" s="20">
        <v>42</v>
      </c>
      <c r="D244" s="20">
        <v>81</v>
      </c>
      <c r="E244" s="20">
        <v>24</v>
      </c>
      <c r="F244" s="20">
        <v>16</v>
      </c>
      <c r="G244" s="20">
        <v>8</v>
      </c>
      <c r="H244" s="20">
        <v>2</v>
      </c>
      <c r="I244" s="36">
        <v>2.2799999999999998</v>
      </c>
      <c r="J244" s="31">
        <v>0</v>
      </c>
    </row>
    <row r="245" spans="1:10" s="4" customFormat="1" ht="12.75" customHeight="1" x14ac:dyDescent="0.25">
      <c r="A245" s="40" t="s">
        <v>261</v>
      </c>
      <c r="B245" s="20">
        <v>362</v>
      </c>
      <c r="C245" s="20">
        <v>91</v>
      </c>
      <c r="D245" s="20">
        <v>158</v>
      </c>
      <c r="E245" s="20">
        <v>49</v>
      </c>
      <c r="F245" s="20">
        <v>46</v>
      </c>
      <c r="G245" s="20">
        <v>13</v>
      </c>
      <c r="H245" s="20">
        <v>5</v>
      </c>
      <c r="I245" s="36">
        <v>2.3199999999999998</v>
      </c>
      <c r="J245" s="31">
        <v>0</v>
      </c>
    </row>
    <row r="246" spans="1:10" s="4" customFormat="1" ht="12.75" customHeight="1" x14ac:dyDescent="0.25">
      <c r="A246" s="40" t="s">
        <v>262</v>
      </c>
      <c r="B246" s="20">
        <v>3435</v>
      </c>
      <c r="C246" s="20">
        <v>1561</v>
      </c>
      <c r="D246" s="20">
        <v>1103</v>
      </c>
      <c r="E246" s="20">
        <v>332</v>
      </c>
      <c r="F246" s="20">
        <v>293</v>
      </c>
      <c r="G246" s="20">
        <v>99</v>
      </c>
      <c r="H246" s="20">
        <v>47</v>
      </c>
      <c r="I246" s="36">
        <v>1.96</v>
      </c>
      <c r="J246" s="31" t="s">
        <v>402</v>
      </c>
    </row>
    <row r="247" spans="1:10" s="4" customFormat="1" ht="12.75" customHeight="1" x14ac:dyDescent="0.25">
      <c r="A247" s="40" t="s">
        <v>263</v>
      </c>
      <c r="B247" s="20">
        <v>1192</v>
      </c>
      <c r="C247" s="20">
        <v>413</v>
      </c>
      <c r="D247" s="20">
        <v>424</v>
      </c>
      <c r="E247" s="20">
        <v>141</v>
      </c>
      <c r="F247" s="20">
        <v>153</v>
      </c>
      <c r="G247" s="20">
        <v>52</v>
      </c>
      <c r="H247" s="20">
        <v>9</v>
      </c>
      <c r="I247" s="36">
        <v>2.19</v>
      </c>
      <c r="J247" s="31" t="s">
        <v>402</v>
      </c>
    </row>
    <row r="248" spans="1:10" s="4" customFormat="1" ht="12.75" customHeight="1" x14ac:dyDescent="0.25">
      <c r="A248" s="40" t="s">
        <v>264</v>
      </c>
      <c r="B248" s="20">
        <v>1522</v>
      </c>
      <c r="C248" s="20">
        <v>469</v>
      </c>
      <c r="D248" s="20">
        <v>627</v>
      </c>
      <c r="E248" s="20">
        <v>169</v>
      </c>
      <c r="F248" s="20">
        <v>195</v>
      </c>
      <c r="G248" s="20">
        <v>45</v>
      </c>
      <c r="H248" s="20">
        <v>17</v>
      </c>
      <c r="I248" s="36">
        <v>2.2000000000000002</v>
      </c>
      <c r="J248" s="31">
        <v>0</v>
      </c>
    </row>
    <row r="249" spans="1:10" s="4" customFormat="1" ht="12.75" customHeight="1" x14ac:dyDescent="0.25">
      <c r="A249" s="40" t="s">
        <v>265</v>
      </c>
      <c r="B249" s="20">
        <v>810</v>
      </c>
      <c r="C249" s="20">
        <v>225</v>
      </c>
      <c r="D249" s="20">
        <v>314</v>
      </c>
      <c r="E249" s="20">
        <v>118</v>
      </c>
      <c r="F249" s="20">
        <v>111</v>
      </c>
      <c r="G249" s="20">
        <v>33</v>
      </c>
      <c r="H249" s="20">
        <v>9</v>
      </c>
      <c r="I249" s="36">
        <v>2.3199999999999998</v>
      </c>
      <c r="J249" s="31">
        <v>0</v>
      </c>
    </row>
    <row r="250" spans="1:10" s="4" customFormat="1" ht="12.75" customHeight="1" x14ac:dyDescent="0.25">
      <c r="A250" s="40" t="s">
        <v>266</v>
      </c>
      <c r="B250" s="20">
        <v>182</v>
      </c>
      <c r="C250" s="20">
        <v>41</v>
      </c>
      <c r="D250" s="20">
        <v>73</v>
      </c>
      <c r="E250" s="20">
        <v>20</v>
      </c>
      <c r="F250" s="20">
        <v>34</v>
      </c>
      <c r="G250" s="20">
        <v>8</v>
      </c>
      <c r="H250" s="20">
        <v>6</v>
      </c>
      <c r="I250" s="36">
        <v>2.54</v>
      </c>
      <c r="J250" s="31">
        <v>0</v>
      </c>
    </row>
    <row r="251" spans="1:10" s="4" customFormat="1" ht="12.75" customHeight="1" x14ac:dyDescent="0.25">
      <c r="A251" s="40" t="s">
        <v>267</v>
      </c>
      <c r="B251" s="20">
        <v>271</v>
      </c>
      <c r="C251" s="20">
        <v>72</v>
      </c>
      <c r="D251" s="20">
        <v>99</v>
      </c>
      <c r="E251" s="20">
        <v>43</v>
      </c>
      <c r="F251" s="20">
        <v>38</v>
      </c>
      <c r="G251" s="20">
        <v>16</v>
      </c>
      <c r="H251" s="20">
        <v>3</v>
      </c>
      <c r="I251" s="36">
        <v>2.39</v>
      </c>
      <c r="J251" s="31">
        <v>1.1100000000000001</v>
      </c>
    </row>
    <row r="252" spans="1:10" s="4" customFormat="1" ht="12.75" customHeight="1" x14ac:dyDescent="0.25">
      <c r="A252" s="40" t="s">
        <v>268</v>
      </c>
      <c r="B252" s="20">
        <v>1396</v>
      </c>
      <c r="C252" s="20">
        <v>457</v>
      </c>
      <c r="D252" s="20">
        <v>508</v>
      </c>
      <c r="E252" s="20">
        <v>193</v>
      </c>
      <c r="F252" s="20">
        <v>182</v>
      </c>
      <c r="G252" s="20">
        <v>45</v>
      </c>
      <c r="H252" s="20">
        <v>11</v>
      </c>
      <c r="I252" s="36">
        <v>2.21</v>
      </c>
      <c r="J252" s="31">
        <v>0</v>
      </c>
    </row>
    <row r="253" spans="1:10" s="4" customFormat="1" ht="12.75" customHeight="1" x14ac:dyDescent="0.25">
      <c r="A253" s="40" t="s">
        <v>269</v>
      </c>
      <c r="B253" s="20">
        <v>587</v>
      </c>
      <c r="C253" s="20">
        <v>159</v>
      </c>
      <c r="D253" s="20">
        <v>214</v>
      </c>
      <c r="E253" s="20">
        <v>92</v>
      </c>
      <c r="F253" s="20">
        <v>93</v>
      </c>
      <c r="G253" s="20">
        <v>23</v>
      </c>
      <c r="H253" s="20">
        <v>6</v>
      </c>
      <c r="I253" s="36">
        <v>2.36</v>
      </c>
      <c r="J253" s="31">
        <v>0.85</v>
      </c>
    </row>
    <row r="254" spans="1:10" s="4" customFormat="1" ht="12.75" customHeight="1" x14ac:dyDescent="0.25">
      <c r="A254" s="40" t="s">
        <v>270</v>
      </c>
      <c r="B254" s="20">
        <v>1184</v>
      </c>
      <c r="C254" s="20">
        <v>336</v>
      </c>
      <c r="D254" s="20">
        <v>488</v>
      </c>
      <c r="E254" s="20">
        <v>148</v>
      </c>
      <c r="F254" s="20">
        <v>164</v>
      </c>
      <c r="G254" s="20">
        <v>40</v>
      </c>
      <c r="H254" s="20">
        <v>8</v>
      </c>
      <c r="I254" s="36">
        <v>2.25</v>
      </c>
      <c r="J254" s="31">
        <v>0</v>
      </c>
    </row>
    <row r="255" spans="1:10" s="4" customFormat="1" ht="12.75" customHeight="1" x14ac:dyDescent="0.25">
      <c r="A255" s="40" t="s">
        <v>271</v>
      </c>
      <c r="B255" s="20">
        <v>408</v>
      </c>
      <c r="C255" s="20">
        <v>97</v>
      </c>
      <c r="D255" s="20">
        <v>161</v>
      </c>
      <c r="E255" s="20">
        <v>69</v>
      </c>
      <c r="F255" s="20">
        <v>61</v>
      </c>
      <c r="G255" s="20">
        <v>15</v>
      </c>
      <c r="H255" s="20">
        <v>5</v>
      </c>
      <c r="I255" s="36">
        <v>2.39</v>
      </c>
      <c r="J255" s="31">
        <v>0</v>
      </c>
    </row>
    <row r="256" spans="1:10" s="4" customFormat="1" ht="12.75" customHeight="1" x14ac:dyDescent="0.25">
      <c r="A256" s="40" t="s">
        <v>272</v>
      </c>
      <c r="B256" s="20">
        <v>1004</v>
      </c>
      <c r="C256" s="20">
        <v>282</v>
      </c>
      <c r="D256" s="20">
        <v>422</v>
      </c>
      <c r="E256" s="20">
        <v>139</v>
      </c>
      <c r="F256" s="20">
        <v>122</v>
      </c>
      <c r="G256" s="20">
        <v>29</v>
      </c>
      <c r="H256" s="20">
        <v>10</v>
      </c>
      <c r="I256" s="36">
        <v>2.23</v>
      </c>
      <c r="J256" s="31">
        <v>0</v>
      </c>
    </row>
    <row r="257" spans="1:10" s="4" customFormat="1" ht="12.75" customHeight="1" x14ac:dyDescent="0.25">
      <c r="A257" s="40" t="s">
        <v>273</v>
      </c>
      <c r="B257" s="20">
        <v>542</v>
      </c>
      <c r="C257" s="20">
        <v>200</v>
      </c>
      <c r="D257" s="20">
        <v>217</v>
      </c>
      <c r="E257" s="20">
        <v>54</v>
      </c>
      <c r="F257" s="20">
        <v>60</v>
      </c>
      <c r="G257" s="20">
        <v>7</v>
      </c>
      <c r="H257" s="20">
        <v>4</v>
      </c>
      <c r="I257" s="36">
        <v>2.02</v>
      </c>
      <c r="J257" s="31">
        <v>0</v>
      </c>
    </row>
    <row r="258" spans="1:10" s="4" customFormat="1" ht="12.75" customHeight="1" x14ac:dyDescent="0.25">
      <c r="A258" s="40" t="s">
        <v>274</v>
      </c>
      <c r="B258" s="20">
        <v>354</v>
      </c>
      <c r="C258" s="20">
        <v>117</v>
      </c>
      <c r="D258" s="20">
        <v>121</v>
      </c>
      <c r="E258" s="20">
        <v>45</v>
      </c>
      <c r="F258" s="20">
        <v>45</v>
      </c>
      <c r="G258" s="20">
        <v>17</v>
      </c>
      <c r="H258" s="20">
        <v>9</v>
      </c>
      <c r="I258" s="36">
        <v>2.31</v>
      </c>
      <c r="J258" s="31">
        <v>0</v>
      </c>
    </row>
    <row r="259" spans="1:10" s="4" customFormat="1" ht="12.75" customHeight="1" x14ac:dyDescent="0.25">
      <c r="A259" s="40" t="s">
        <v>275</v>
      </c>
      <c r="B259" s="20">
        <v>924</v>
      </c>
      <c r="C259" s="20">
        <v>295</v>
      </c>
      <c r="D259" s="20">
        <v>343</v>
      </c>
      <c r="E259" s="20">
        <v>96</v>
      </c>
      <c r="F259" s="20">
        <v>115</v>
      </c>
      <c r="G259" s="20">
        <v>56</v>
      </c>
      <c r="H259" s="20">
        <v>19</v>
      </c>
      <c r="I259" s="36">
        <v>2.31</v>
      </c>
      <c r="J259" s="31">
        <v>0</v>
      </c>
    </row>
    <row r="260" spans="1:10" s="4" customFormat="1" ht="12.75" customHeight="1" x14ac:dyDescent="0.25">
      <c r="A260" s="40" t="s">
        <v>276</v>
      </c>
      <c r="B260" s="20">
        <v>751</v>
      </c>
      <c r="C260" s="20">
        <v>259</v>
      </c>
      <c r="D260" s="20">
        <v>270</v>
      </c>
      <c r="E260" s="20">
        <v>77</v>
      </c>
      <c r="F260" s="20">
        <v>99</v>
      </c>
      <c r="G260" s="20">
        <v>30</v>
      </c>
      <c r="H260" s="20">
        <v>16</v>
      </c>
      <c r="I260" s="36">
        <v>2.23</v>
      </c>
      <c r="J260" s="31">
        <v>0</v>
      </c>
    </row>
    <row r="261" spans="1:10" s="4" customFormat="1" ht="12.75" customHeight="1" x14ac:dyDescent="0.25">
      <c r="A261" s="40" t="s">
        <v>279</v>
      </c>
      <c r="B261" s="20">
        <v>327</v>
      </c>
      <c r="C261" s="20">
        <v>84</v>
      </c>
      <c r="D261" s="20">
        <v>124</v>
      </c>
      <c r="E261" s="20">
        <v>52</v>
      </c>
      <c r="F261" s="20">
        <v>39</v>
      </c>
      <c r="G261" s="20">
        <v>21</v>
      </c>
      <c r="H261" s="20">
        <v>7</v>
      </c>
      <c r="I261" s="36">
        <v>2.42</v>
      </c>
      <c r="J261" s="31">
        <v>0.61</v>
      </c>
    </row>
    <row r="262" spans="1:10" s="4" customFormat="1" ht="12.75" customHeight="1" x14ac:dyDescent="0.25">
      <c r="A262" s="40" t="s">
        <v>280</v>
      </c>
      <c r="B262" s="20">
        <v>431</v>
      </c>
      <c r="C262" s="20">
        <v>131</v>
      </c>
      <c r="D262" s="20">
        <v>168</v>
      </c>
      <c r="E262" s="20">
        <v>52</v>
      </c>
      <c r="F262" s="20">
        <v>55</v>
      </c>
      <c r="G262" s="20">
        <v>20</v>
      </c>
      <c r="H262" s="20">
        <v>5</v>
      </c>
      <c r="I262" s="36">
        <v>2.27</v>
      </c>
      <c r="J262" s="31">
        <v>0</v>
      </c>
    </row>
    <row r="263" spans="1:10" s="4" customFormat="1" ht="12.75" customHeight="1" x14ac:dyDescent="0.25">
      <c r="A263" s="40" t="s">
        <v>281</v>
      </c>
      <c r="B263" s="20">
        <v>5815</v>
      </c>
      <c r="C263" s="20">
        <v>2073</v>
      </c>
      <c r="D263" s="20">
        <v>2149</v>
      </c>
      <c r="E263" s="20">
        <v>692</v>
      </c>
      <c r="F263" s="20">
        <v>662</v>
      </c>
      <c r="G263" s="20">
        <v>185</v>
      </c>
      <c r="H263" s="20">
        <v>54</v>
      </c>
      <c r="I263" s="36">
        <v>2.13</v>
      </c>
      <c r="J263" s="31" t="s">
        <v>402</v>
      </c>
    </row>
    <row r="264" spans="1:10" s="4" customFormat="1" ht="12.75" customHeight="1" x14ac:dyDescent="0.25">
      <c r="A264" s="40" t="s">
        <v>282</v>
      </c>
      <c r="B264" s="20">
        <v>1063</v>
      </c>
      <c r="C264" s="20">
        <v>353</v>
      </c>
      <c r="D264" s="20">
        <v>374</v>
      </c>
      <c r="E264" s="20">
        <v>134</v>
      </c>
      <c r="F264" s="20">
        <v>133</v>
      </c>
      <c r="G264" s="20">
        <v>48</v>
      </c>
      <c r="H264" s="20">
        <v>21</v>
      </c>
      <c r="I264" s="36">
        <v>2.27</v>
      </c>
      <c r="J264" s="31">
        <v>0.85</v>
      </c>
    </row>
    <row r="265" spans="1:10" s="4" customFormat="1" ht="12.75" customHeight="1" x14ac:dyDescent="0.25">
      <c r="A265" s="40" t="s">
        <v>405</v>
      </c>
      <c r="B265" s="20">
        <v>404</v>
      </c>
      <c r="C265" s="20">
        <v>115</v>
      </c>
      <c r="D265" s="20">
        <v>147</v>
      </c>
      <c r="E265" s="20">
        <v>55</v>
      </c>
      <c r="F265" s="20">
        <v>59</v>
      </c>
      <c r="G265" s="20">
        <v>23</v>
      </c>
      <c r="H265" s="20">
        <v>5</v>
      </c>
      <c r="I265" s="36">
        <v>2.37</v>
      </c>
      <c r="J265" s="31">
        <v>0</v>
      </c>
    </row>
    <row r="266" spans="1:10" s="4" customFormat="1" ht="12.75" customHeight="1" x14ac:dyDescent="0.25">
      <c r="A266" s="40" t="s">
        <v>284</v>
      </c>
      <c r="B266" s="20">
        <v>142</v>
      </c>
      <c r="C266" s="20">
        <v>58</v>
      </c>
      <c r="D266" s="20">
        <v>45</v>
      </c>
      <c r="E266" s="20">
        <v>15</v>
      </c>
      <c r="F266" s="20">
        <v>15</v>
      </c>
      <c r="G266" s="20">
        <v>6</v>
      </c>
      <c r="H266" s="20">
        <v>3</v>
      </c>
      <c r="I266" s="36">
        <v>2.12</v>
      </c>
      <c r="J266" s="31">
        <v>0</v>
      </c>
    </row>
    <row r="267" spans="1:10" s="4" customFormat="1" ht="12.75" customHeight="1" x14ac:dyDescent="0.25">
      <c r="A267" s="40" t="s">
        <v>285</v>
      </c>
      <c r="B267" s="20">
        <v>481</v>
      </c>
      <c r="C267" s="20">
        <v>173</v>
      </c>
      <c r="D267" s="20">
        <v>154</v>
      </c>
      <c r="E267" s="20">
        <v>53</v>
      </c>
      <c r="F267" s="20">
        <v>61</v>
      </c>
      <c r="G267" s="20">
        <v>31</v>
      </c>
      <c r="H267" s="20">
        <v>9</v>
      </c>
      <c r="I267" s="36">
        <v>2.29</v>
      </c>
      <c r="J267" s="31" t="s">
        <v>402</v>
      </c>
    </row>
    <row r="268" spans="1:10" s="4" customFormat="1" ht="12.75" customHeight="1" x14ac:dyDescent="0.25">
      <c r="A268" s="40" t="s">
        <v>286</v>
      </c>
      <c r="B268" s="20">
        <v>470</v>
      </c>
      <c r="C268" s="20">
        <v>157</v>
      </c>
      <c r="D268" s="20">
        <v>168</v>
      </c>
      <c r="E268" s="20">
        <v>61</v>
      </c>
      <c r="F268" s="20">
        <v>54</v>
      </c>
      <c r="G268" s="20">
        <v>25</v>
      </c>
      <c r="H268" s="20">
        <v>5</v>
      </c>
      <c r="I268" s="36">
        <v>2.2400000000000002</v>
      </c>
      <c r="J268" s="31">
        <v>1.28</v>
      </c>
    </row>
    <row r="269" spans="1:10" s="4" customFormat="1" ht="12.75" customHeight="1" x14ac:dyDescent="0.25">
      <c r="A269" s="40" t="s">
        <v>287</v>
      </c>
      <c r="B269" s="20">
        <v>2127</v>
      </c>
      <c r="C269" s="20">
        <v>785</v>
      </c>
      <c r="D269" s="20">
        <v>717</v>
      </c>
      <c r="E269" s="20">
        <v>284</v>
      </c>
      <c r="F269" s="20">
        <v>242</v>
      </c>
      <c r="G269" s="20">
        <v>83</v>
      </c>
      <c r="H269" s="20">
        <v>16</v>
      </c>
      <c r="I269" s="36">
        <v>2.14</v>
      </c>
      <c r="J269" s="31">
        <v>0</v>
      </c>
    </row>
    <row r="270" spans="1:10" s="4" customFormat="1" ht="12.75" customHeight="1" x14ac:dyDescent="0.25">
      <c r="A270" s="40" t="s">
        <v>288</v>
      </c>
      <c r="B270" s="20">
        <v>255</v>
      </c>
      <c r="C270" s="20">
        <v>85</v>
      </c>
      <c r="D270" s="20">
        <v>87</v>
      </c>
      <c r="E270" s="20">
        <v>36</v>
      </c>
      <c r="F270" s="20">
        <v>32</v>
      </c>
      <c r="G270" s="20">
        <v>9</v>
      </c>
      <c r="H270" s="20">
        <v>6</v>
      </c>
      <c r="I270" s="36">
        <v>2.2599999999999998</v>
      </c>
      <c r="J270" s="31">
        <v>0</v>
      </c>
    </row>
    <row r="271" spans="1:10" s="4" customFormat="1" ht="12.75" customHeight="1" x14ac:dyDescent="0.25">
      <c r="A271" s="40" t="s">
        <v>289</v>
      </c>
      <c r="B271" s="20">
        <v>550</v>
      </c>
      <c r="C271" s="20">
        <v>178</v>
      </c>
      <c r="D271" s="20">
        <v>185</v>
      </c>
      <c r="E271" s="20">
        <v>69</v>
      </c>
      <c r="F271" s="20">
        <v>72</v>
      </c>
      <c r="G271" s="20">
        <v>38</v>
      </c>
      <c r="H271" s="20">
        <v>8</v>
      </c>
      <c r="I271" s="36">
        <v>2.33</v>
      </c>
      <c r="J271" s="31" t="s">
        <v>402</v>
      </c>
    </row>
    <row r="272" spans="1:10" s="4" customFormat="1" ht="12.75" customHeight="1" x14ac:dyDescent="0.25">
      <c r="A272" s="40" t="s">
        <v>290</v>
      </c>
      <c r="B272" s="20">
        <v>1057</v>
      </c>
      <c r="C272" s="20">
        <v>370</v>
      </c>
      <c r="D272" s="20">
        <v>375</v>
      </c>
      <c r="E272" s="20">
        <v>117</v>
      </c>
      <c r="F272" s="20">
        <v>137</v>
      </c>
      <c r="G272" s="20">
        <v>46</v>
      </c>
      <c r="H272" s="20">
        <v>12</v>
      </c>
      <c r="I272" s="36">
        <v>2.2000000000000002</v>
      </c>
      <c r="J272" s="31" t="s">
        <v>402</v>
      </c>
    </row>
    <row r="273" spans="1:10" s="4" customFormat="1" ht="12.75" customHeight="1" x14ac:dyDescent="0.25">
      <c r="A273" s="40" t="s">
        <v>291</v>
      </c>
      <c r="B273" s="20">
        <v>579</v>
      </c>
      <c r="C273" s="20">
        <v>208</v>
      </c>
      <c r="D273" s="20">
        <v>185</v>
      </c>
      <c r="E273" s="20">
        <v>69</v>
      </c>
      <c r="F273" s="20">
        <v>68</v>
      </c>
      <c r="G273" s="20">
        <v>36</v>
      </c>
      <c r="H273" s="20">
        <v>13</v>
      </c>
      <c r="I273" s="36">
        <v>2.27</v>
      </c>
      <c r="J273" s="31">
        <v>0.69</v>
      </c>
    </row>
    <row r="274" spans="1:10" s="4" customFormat="1" ht="12.75" customHeight="1" x14ac:dyDescent="0.25">
      <c r="A274" s="40" t="s">
        <v>292</v>
      </c>
      <c r="B274" s="20">
        <v>1365</v>
      </c>
      <c r="C274" s="20">
        <v>473</v>
      </c>
      <c r="D274" s="20">
        <v>523</v>
      </c>
      <c r="E274" s="20">
        <v>138</v>
      </c>
      <c r="F274" s="20">
        <v>146</v>
      </c>
      <c r="G274" s="20">
        <v>62</v>
      </c>
      <c r="H274" s="20">
        <v>23</v>
      </c>
      <c r="I274" s="36">
        <v>2.1800000000000002</v>
      </c>
      <c r="J274" s="31" t="s">
        <v>402</v>
      </c>
    </row>
    <row r="275" spans="1:10" s="4" customFormat="1" ht="12.75" customHeight="1" x14ac:dyDescent="0.25">
      <c r="A275" s="40" t="s">
        <v>293</v>
      </c>
      <c r="B275" s="20">
        <v>455</v>
      </c>
      <c r="C275" s="20">
        <v>177</v>
      </c>
      <c r="D275" s="20">
        <v>142</v>
      </c>
      <c r="E275" s="20">
        <v>58</v>
      </c>
      <c r="F275" s="20">
        <v>64</v>
      </c>
      <c r="G275" s="20">
        <v>13</v>
      </c>
      <c r="H275" s="20">
        <v>1</v>
      </c>
      <c r="I275" s="36">
        <v>2.11</v>
      </c>
      <c r="J275" s="31">
        <v>0</v>
      </c>
    </row>
    <row r="276" spans="1:10" s="4" customFormat="1" ht="12.75" customHeight="1" x14ac:dyDescent="0.25">
      <c r="A276" s="40" t="s">
        <v>294</v>
      </c>
      <c r="B276" s="20">
        <v>354</v>
      </c>
      <c r="C276" s="20">
        <v>131</v>
      </c>
      <c r="D276" s="20">
        <v>113</v>
      </c>
      <c r="E276" s="20">
        <v>35</v>
      </c>
      <c r="F276" s="20">
        <v>43</v>
      </c>
      <c r="G276" s="20">
        <v>24</v>
      </c>
      <c r="H276" s="20">
        <v>8</v>
      </c>
      <c r="I276" s="36">
        <v>2.27</v>
      </c>
      <c r="J276" s="31" t="s">
        <v>402</v>
      </c>
    </row>
    <row r="277" spans="1:10" s="4" customFormat="1" ht="12.75" customHeight="1" x14ac:dyDescent="0.25">
      <c r="A277" s="40" t="s">
        <v>295</v>
      </c>
      <c r="B277" s="20">
        <v>3171</v>
      </c>
      <c r="C277" s="20">
        <v>1337</v>
      </c>
      <c r="D277" s="20">
        <v>871</v>
      </c>
      <c r="E277" s="20">
        <v>405</v>
      </c>
      <c r="F277" s="20">
        <v>353</v>
      </c>
      <c r="G277" s="20">
        <v>132</v>
      </c>
      <c r="H277" s="20">
        <v>73</v>
      </c>
      <c r="I277" s="36">
        <v>2.16</v>
      </c>
      <c r="J277" s="31" t="s">
        <v>402</v>
      </c>
    </row>
    <row r="278" spans="1:10" s="4" customFormat="1" ht="12.75" customHeight="1" x14ac:dyDescent="0.25">
      <c r="A278" s="40" t="s">
        <v>296</v>
      </c>
      <c r="B278" s="20">
        <v>612</v>
      </c>
      <c r="C278" s="20">
        <v>175</v>
      </c>
      <c r="D278" s="20">
        <v>198</v>
      </c>
      <c r="E278" s="20">
        <v>82</v>
      </c>
      <c r="F278" s="20">
        <v>93</v>
      </c>
      <c r="G278" s="20">
        <v>42</v>
      </c>
      <c r="H278" s="20">
        <v>22</v>
      </c>
      <c r="I278" s="36">
        <v>2.5099999999999998</v>
      </c>
      <c r="J278" s="31">
        <v>0</v>
      </c>
    </row>
    <row r="279" spans="1:10" s="4" customFormat="1" ht="12.75" customHeight="1" x14ac:dyDescent="0.25">
      <c r="A279" s="40" t="s">
        <v>297</v>
      </c>
      <c r="B279" s="20">
        <v>753</v>
      </c>
      <c r="C279" s="20">
        <v>263</v>
      </c>
      <c r="D279" s="20">
        <v>299</v>
      </c>
      <c r="E279" s="20">
        <v>74</v>
      </c>
      <c r="F279" s="20">
        <v>81</v>
      </c>
      <c r="G279" s="20">
        <v>22</v>
      </c>
      <c r="H279" s="20">
        <v>14</v>
      </c>
      <c r="I279" s="36">
        <v>2.13</v>
      </c>
      <c r="J279" s="31" t="s">
        <v>402</v>
      </c>
    </row>
    <row r="280" spans="1:10" s="4" customFormat="1" ht="12.75" customHeight="1" x14ac:dyDescent="0.25">
      <c r="A280" s="40" t="s">
        <v>395</v>
      </c>
      <c r="B280" s="20">
        <v>2947</v>
      </c>
      <c r="C280" s="20">
        <v>945</v>
      </c>
      <c r="D280" s="20">
        <v>1087</v>
      </c>
      <c r="E280" s="20">
        <v>341</v>
      </c>
      <c r="F280" s="20">
        <v>390</v>
      </c>
      <c r="G280" s="20">
        <v>147</v>
      </c>
      <c r="H280" s="20">
        <v>37</v>
      </c>
      <c r="I280" s="36">
        <v>2.27</v>
      </c>
      <c r="J280" s="31">
        <v>0</v>
      </c>
    </row>
    <row r="281" spans="1:10" s="4" customFormat="1" ht="12.75" customHeight="1" x14ac:dyDescent="0.25">
      <c r="A281" s="40" t="s">
        <v>298</v>
      </c>
      <c r="B281" s="20">
        <v>5109</v>
      </c>
      <c r="C281" s="20">
        <v>1644</v>
      </c>
      <c r="D281" s="20">
        <v>1936</v>
      </c>
      <c r="E281" s="20">
        <v>641</v>
      </c>
      <c r="F281" s="20">
        <v>632</v>
      </c>
      <c r="G281" s="20">
        <v>194</v>
      </c>
      <c r="H281" s="20">
        <v>62</v>
      </c>
      <c r="I281" s="36">
        <v>2.2200000000000002</v>
      </c>
      <c r="J281" s="31" t="s">
        <v>402</v>
      </c>
    </row>
    <row r="282" spans="1:10" s="4" customFormat="1" ht="12.75" customHeight="1" x14ac:dyDescent="0.25">
      <c r="A282" s="40" t="s">
        <v>299</v>
      </c>
      <c r="B282" s="20">
        <v>448</v>
      </c>
      <c r="C282" s="20">
        <v>140</v>
      </c>
      <c r="D282" s="20">
        <v>163</v>
      </c>
      <c r="E282" s="20">
        <v>54</v>
      </c>
      <c r="F282" s="20">
        <v>64</v>
      </c>
      <c r="G282" s="20">
        <v>20</v>
      </c>
      <c r="H282" s="20">
        <v>7</v>
      </c>
      <c r="I282" s="36">
        <v>2.29</v>
      </c>
      <c r="J282" s="31">
        <v>0</v>
      </c>
    </row>
    <row r="283" spans="1:10" s="4" customFormat="1" ht="12.75" customHeight="1" x14ac:dyDescent="0.25">
      <c r="A283" s="40" t="s">
        <v>300</v>
      </c>
      <c r="B283" s="20">
        <v>119</v>
      </c>
      <c r="C283" s="20">
        <v>39</v>
      </c>
      <c r="D283" s="20">
        <v>51</v>
      </c>
      <c r="E283" s="20">
        <v>14</v>
      </c>
      <c r="F283" s="20">
        <v>7</v>
      </c>
      <c r="G283" s="20">
        <v>4</v>
      </c>
      <c r="H283" s="20">
        <v>4</v>
      </c>
      <c r="I283" s="36">
        <v>2.15</v>
      </c>
      <c r="J283" s="31">
        <v>0</v>
      </c>
    </row>
    <row r="284" spans="1:10" s="4" customFormat="1" ht="12.75" customHeight="1" x14ac:dyDescent="0.25">
      <c r="A284" s="40" t="s">
        <v>301</v>
      </c>
      <c r="B284" s="20">
        <v>489</v>
      </c>
      <c r="C284" s="20">
        <v>135</v>
      </c>
      <c r="D284" s="20">
        <v>183</v>
      </c>
      <c r="E284" s="20">
        <v>72</v>
      </c>
      <c r="F284" s="20">
        <v>66</v>
      </c>
      <c r="G284" s="20">
        <v>26</v>
      </c>
      <c r="H284" s="20">
        <v>7</v>
      </c>
      <c r="I284" s="36">
        <v>2.36</v>
      </c>
      <c r="J284" s="31">
        <v>0</v>
      </c>
    </row>
    <row r="285" spans="1:10" s="4" customFormat="1" ht="12.75" customHeight="1" x14ac:dyDescent="0.25">
      <c r="A285" s="40" t="s">
        <v>302</v>
      </c>
      <c r="B285" s="20">
        <v>327</v>
      </c>
      <c r="C285" s="20">
        <v>87</v>
      </c>
      <c r="D285" s="20">
        <v>103</v>
      </c>
      <c r="E285" s="20">
        <v>46</v>
      </c>
      <c r="F285" s="20">
        <v>57</v>
      </c>
      <c r="G285" s="20">
        <v>28</v>
      </c>
      <c r="H285" s="20">
        <v>6</v>
      </c>
      <c r="I285" s="36">
        <v>2.56</v>
      </c>
      <c r="J285" s="31">
        <v>0</v>
      </c>
    </row>
    <row r="286" spans="1:10" s="4" customFormat="1" ht="12.75" customHeight="1" x14ac:dyDescent="0.25">
      <c r="A286" s="40" t="s">
        <v>303</v>
      </c>
      <c r="B286" s="20">
        <v>103</v>
      </c>
      <c r="C286" s="20">
        <v>27</v>
      </c>
      <c r="D286" s="20">
        <v>41</v>
      </c>
      <c r="E286" s="20">
        <v>9</v>
      </c>
      <c r="F286" s="20">
        <v>17</v>
      </c>
      <c r="G286" s="20">
        <v>7</v>
      </c>
      <c r="H286" s="20">
        <v>2</v>
      </c>
      <c r="I286" s="36">
        <v>2.4500000000000002</v>
      </c>
      <c r="J286" s="31">
        <v>0</v>
      </c>
    </row>
    <row r="287" spans="1:10" s="4" customFormat="1" ht="12.75" customHeight="1" x14ac:dyDescent="0.25">
      <c r="A287" s="40" t="s">
        <v>304</v>
      </c>
      <c r="B287" s="20">
        <v>409</v>
      </c>
      <c r="C287" s="20">
        <v>88</v>
      </c>
      <c r="D287" s="20">
        <v>160</v>
      </c>
      <c r="E287" s="20">
        <v>51</v>
      </c>
      <c r="F287" s="20">
        <v>85</v>
      </c>
      <c r="G287" s="20">
        <v>19</v>
      </c>
      <c r="H287" s="20">
        <v>6</v>
      </c>
      <c r="I287" s="36">
        <v>2.5299999999999998</v>
      </c>
      <c r="J287" s="31">
        <v>0</v>
      </c>
    </row>
    <row r="288" spans="1:10" s="4" customFormat="1" ht="12.75" customHeight="1" x14ac:dyDescent="0.25">
      <c r="A288" s="40" t="s">
        <v>305</v>
      </c>
      <c r="B288" s="20">
        <v>1787</v>
      </c>
      <c r="C288" s="20">
        <v>550</v>
      </c>
      <c r="D288" s="20">
        <v>655</v>
      </c>
      <c r="E288" s="20">
        <v>219</v>
      </c>
      <c r="F288" s="20">
        <v>231</v>
      </c>
      <c r="G288" s="20">
        <v>89</v>
      </c>
      <c r="H288" s="20">
        <v>43</v>
      </c>
      <c r="I288" s="36">
        <v>2.33</v>
      </c>
      <c r="J288" s="31" t="s">
        <v>402</v>
      </c>
    </row>
    <row r="289" spans="1:10" s="4" customFormat="1" ht="12.75" customHeight="1" x14ac:dyDescent="0.25">
      <c r="A289" s="40" t="s">
        <v>307</v>
      </c>
      <c r="B289" s="20">
        <v>393</v>
      </c>
      <c r="C289" s="20">
        <v>116</v>
      </c>
      <c r="D289" s="20">
        <v>143</v>
      </c>
      <c r="E289" s="20">
        <v>55</v>
      </c>
      <c r="F289" s="20">
        <v>54</v>
      </c>
      <c r="G289" s="20">
        <v>22</v>
      </c>
      <c r="H289" s="20">
        <v>3</v>
      </c>
      <c r="I289" s="36">
        <v>2.3199999999999998</v>
      </c>
      <c r="J289" s="31">
        <v>0</v>
      </c>
    </row>
    <row r="290" spans="1:10" s="4" customFormat="1" ht="12.75" customHeight="1" x14ac:dyDescent="0.25">
      <c r="A290" s="40" t="s">
        <v>308</v>
      </c>
      <c r="B290" s="20">
        <v>131</v>
      </c>
      <c r="C290" s="20">
        <v>44</v>
      </c>
      <c r="D290" s="20">
        <v>56</v>
      </c>
      <c r="E290" s="20">
        <v>13</v>
      </c>
      <c r="F290" s="20">
        <v>13</v>
      </c>
      <c r="G290" s="20">
        <v>4</v>
      </c>
      <c r="H290" s="20">
        <v>1</v>
      </c>
      <c r="I290" s="36">
        <v>2.09</v>
      </c>
      <c r="J290" s="31">
        <v>0</v>
      </c>
    </row>
    <row r="291" spans="1:10" s="4" customFormat="1" ht="12.75" customHeight="1" x14ac:dyDescent="0.25">
      <c r="A291" s="40" t="s">
        <v>309</v>
      </c>
      <c r="B291" s="20">
        <v>94</v>
      </c>
      <c r="C291" s="20">
        <v>26</v>
      </c>
      <c r="D291" s="20">
        <v>32</v>
      </c>
      <c r="E291" s="20">
        <v>8</v>
      </c>
      <c r="F291" s="20">
        <v>23</v>
      </c>
      <c r="G291" s="20">
        <v>4</v>
      </c>
      <c r="H291" s="20">
        <v>1</v>
      </c>
      <c r="I291" s="36">
        <v>2.4700000000000002</v>
      </c>
      <c r="J291" s="31">
        <v>0</v>
      </c>
    </row>
    <row r="292" spans="1:10" s="4" customFormat="1" ht="12.75" customHeight="1" x14ac:dyDescent="0.25">
      <c r="A292" s="40" t="s">
        <v>310</v>
      </c>
      <c r="B292" s="20">
        <v>101</v>
      </c>
      <c r="C292" s="20">
        <v>27</v>
      </c>
      <c r="D292" s="20">
        <v>40</v>
      </c>
      <c r="E292" s="20">
        <v>11</v>
      </c>
      <c r="F292" s="20">
        <v>15</v>
      </c>
      <c r="G292" s="20">
        <v>6</v>
      </c>
      <c r="H292" s="20">
        <v>2</v>
      </c>
      <c r="I292" s="36">
        <v>2.4</v>
      </c>
      <c r="J292" s="31">
        <v>0</v>
      </c>
    </row>
    <row r="293" spans="1:10" s="4" customFormat="1" ht="12.75" customHeight="1" x14ac:dyDescent="0.25">
      <c r="A293" s="40" t="s">
        <v>311</v>
      </c>
      <c r="B293" s="20">
        <v>601</v>
      </c>
      <c r="C293" s="20">
        <v>176</v>
      </c>
      <c r="D293" s="20">
        <v>232</v>
      </c>
      <c r="E293" s="20">
        <v>78</v>
      </c>
      <c r="F293" s="20">
        <v>81</v>
      </c>
      <c r="G293" s="20">
        <v>26</v>
      </c>
      <c r="H293" s="20">
        <v>8</v>
      </c>
      <c r="I293" s="36">
        <v>2.29</v>
      </c>
      <c r="J293" s="31">
        <v>0</v>
      </c>
    </row>
    <row r="294" spans="1:10" s="4" customFormat="1" ht="12.75" customHeight="1" x14ac:dyDescent="0.25">
      <c r="A294" s="40" t="s">
        <v>312</v>
      </c>
      <c r="B294" s="20">
        <v>198</v>
      </c>
      <c r="C294" s="20">
        <v>60</v>
      </c>
      <c r="D294" s="20">
        <v>73</v>
      </c>
      <c r="E294" s="20">
        <v>26</v>
      </c>
      <c r="F294" s="20">
        <v>26</v>
      </c>
      <c r="G294" s="20">
        <v>7</v>
      </c>
      <c r="H294" s="20">
        <v>6</v>
      </c>
      <c r="I294" s="36">
        <v>2.3199999999999998</v>
      </c>
      <c r="J294" s="31">
        <v>0</v>
      </c>
    </row>
    <row r="295" spans="1:10" s="4" customFormat="1" ht="12.75" customHeight="1" x14ac:dyDescent="0.25">
      <c r="A295" s="40" t="s">
        <v>313</v>
      </c>
      <c r="B295" s="20">
        <v>115</v>
      </c>
      <c r="C295" s="20">
        <v>28</v>
      </c>
      <c r="D295" s="20">
        <v>45</v>
      </c>
      <c r="E295" s="20">
        <v>15</v>
      </c>
      <c r="F295" s="20">
        <v>14</v>
      </c>
      <c r="G295" s="20">
        <v>11</v>
      </c>
      <c r="H295" s="20">
        <v>2</v>
      </c>
      <c r="I295" s="36">
        <v>2.4900000000000002</v>
      </c>
      <c r="J295" s="31">
        <v>1.74</v>
      </c>
    </row>
    <row r="296" spans="1:10" s="4" customFormat="1" ht="12.75" customHeight="1" x14ac:dyDescent="0.25">
      <c r="A296" s="40" t="s">
        <v>314</v>
      </c>
      <c r="B296" s="20">
        <v>1052</v>
      </c>
      <c r="C296" s="20">
        <v>342</v>
      </c>
      <c r="D296" s="20">
        <v>373</v>
      </c>
      <c r="E296" s="20">
        <v>133</v>
      </c>
      <c r="F296" s="20">
        <v>134</v>
      </c>
      <c r="G296" s="20">
        <v>51</v>
      </c>
      <c r="H296" s="20">
        <v>19</v>
      </c>
      <c r="I296" s="36">
        <v>2.29</v>
      </c>
      <c r="J296" s="31">
        <v>0</v>
      </c>
    </row>
    <row r="297" spans="1:10" s="4" customFormat="1" ht="12.75" customHeight="1" x14ac:dyDescent="0.25">
      <c r="A297" s="40" t="s">
        <v>315</v>
      </c>
      <c r="B297" s="20">
        <v>791</v>
      </c>
      <c r="C297" s="20">
        <v>272</v>
      </c>
      <c r="D297" s="20">
        <v>273</v>
      </c>
      <c r="E297" s="20">
        <v>96</v>
      </c>
      <c r="F297" s="20">
        <v>106</v>
      </c>
      <c r="G297" s="20">
        <v>27</v>
      </c>
      <c r="H297" s="20">
        <v>17</v>
      </c>
      <c r="I297" s="36">
        <v>2.2400000000000002</v>
      </c>
      <c r="J297" s="31">
        <v>0</v>
      </c>
    </row>
    <row r="298" spans="1:10" s="4" customFormat="1" ht="12.75" customHeight="1" x14ac:dyDescent="0.25">
      <c r="A298" s="40" t="s">
        <v>316</v>
      </c>
      <c r="B298" s="20">
        <v>190</v>
      </c>
      <c r="C298" s="20">
        <v>53</v>
      </c>
      <c r="D298" s="20">
        <v>83</v>
      </c>
      <c r="E298" s="20">
        <v>23</v>
      </c>
      <c r="F298" s="20">
        <v>22</v>
      </c>
      <c r="G298" s="20">
        <v>6</v>
      </c>
      <c r="H298" s="20">
        <v>3</v>
      </c>
      <c r="I298" s="36">
        <v>2.23</v>
      </c>
      <c r="J298" s="31">
        <v>0</v>
      </c>
    </row>
    <row r="299" spans="1:10" s="4" customFormat="1" ht="12.75" customHeight="1" x14ac:dyDescent="0.25">
      <c r="A299" s="40" t="s">
        <v>317</v>
      </c>
      <c r="B299" s="20">
        <v>935</v>
      </c>
      <c r="C299" s="20">
        <v>262</v>
      </c>
      <c r="D299" s="20">
        <v>371</v>
      </c>
      <c r="E299" s="20">
        <v>122</v>
      </c>
      <c r="F299" s="20">
        <v>134</v>
      </c>
      <c r="G299" s="20">
        <v>30</v>
      </c>
      <c r="H299" s="20">
        <v>16</v>
      </c>
      <c r="I299" s="36">
        <v>2.2999999999999998</v>
      </c>
      <c r="J299" s="31">
        <v>0</v>
      </c>
    </row>
    <row r="300" spans="1:10" s="4" customFormat="1" ht="12.75" customHeight="1" x14ac:dyDescent="0.25">
      <c r="A300" s="40" t="s">
        <v>318</v>
      </c>
      <c r="B300" s="20">
        <v>1106</v>
      </c>
      <c r="C300" s="20">
        <v>314</v>
      </c>
      <c r="D300" s="20">
        <v>460</v>
      </c>
      <c r="E300" s="20">
        <v>114</v>
      </c>
      <c r="F300" s="20">
        <v>164</v>
      </c>
      <c r="G300" s="20">
        <v>42</v>
      </c>
      <c r="H300" s="20">
        <v>12</v>
      </c>
      <c r="I300" s="36">
        <v>2.27</v>
      </c>
      <c r="J300" s="31">
        <v>0</v>
      </c>
    </row>
    <row r="301" spans="1:10" s="4" customFormat="1" ht="12.75" customHeight="1" x14ac:dyDescent="0.25">
      <c r="A301" s="40" t="s">
        <v>319</v>
      </c>
      <c r="B301" s="20">
        <v>787</v>
      </c>
      <c r="C301" s="20">
        <v>206</v>
      </c>
      <c r="D301" s="20">
        <v>309</v>
      </c>
      <c r="E301" s="20">
        <v>95</v>
      </c>
      <c r="F301" s="20">
        <v>119</v>
      </c>
      <c r="G301" s="20">
        <v>51</v>
      </c>
      <c r="H301" s="20">
        <v>7</v>
      </c>
      <c r="I301" s="36">
        <v>2.4</v>
      </c>
      <c r="J301" s="31">
        <v>0</v>
      </c>
    </row>
    <row r="302" spans="1:10" s="4" customFormat="1" ht="12.75" customHeight="1" x14ac:dyDescent="0.25">
      <c r="A302" s="40" t="s">
        <v>320</v>
      </c>
      <c r="B302" s="20">
        <v>1190</v>
      </c>
      <c r="C302" s="20">
        <v>395</v>
      </c>
      <c r="D302" s="20">
        <v>387</v>
      </c>
      <c r="E302" s="20">
        <v>155</v>
      </c>
      <c r="F302" s="20">
        <v>151</v>
      </c>
      <c r="G302" s="20">
        <v>74</v>
      </c>
      <c r="H302" s="20">
        <v>28</v>
      </c>
      <c r="I302" s="36">
        <v>2.35</v>
      </c>
      <c r="J302" s="31" t="s">
        <v>402</v>
      </c>
    </row>
    <row r="303" spans="1:10" s="4" customFormat="1" ht="12.75" customHeight="1" x14ac:dyDescent="0.25">
      <c r="A303" s="40" t="s">
        <v>321</v>
      </c>
      <c r="B303" s="20">
        <v>499</v>
      </c>
      <c r="C303" s="20">
        <v>136</v>
      </c>
      <c r="D303" s="20">
        <v>211</v>
      </c>
      <c r="E303" s="20">
        <v>42</v>
      </c>
      <c r="F303" s="20">
        <v>82</v>
      </c>
      <c r="G303" s="20">
        <v>21</v>
      </c>
      <c r="H303" s="20">
        <v>7</v>
      </c>
      <c r="I303" s="36">
        <v>2.33</v>
      </c>
      <c r="J303" s="31">
        <v>0</v>
      </c>
    </row>
    <row r="304" spans="1:10" s="4" customFormat="1" ht="12.75" customHeight="1" x14ac:dyDescent="0.25">
      <c r="A304" s="40" t="s">
        <v>322</v>
      </c>
      <c r="B304" s="20">
        <v>939</v>
      </c>
      <c r="C304" s="20">
        <v>245</v>
      </c>
      <c r="D304" s="20">
        <v>344</v>
      </c>
      <c r="E304" s="20">
        <v>118</v>
      </c>
      <c r="F304" s="20">
        <v>119</v>
      </c>
      <c r="G304" s="20">
        <v>82</v>
      </c>
      <c r="H304" s="20">
        <v>31</v>
      </c>
      <c r="I304" s="36">
        <v>2.52</v>
      </c>
      <c r="J304" s="31">
        <v>0</v>
      </c>
    </row>
    <row r="305" spans="1:10" s="4" customFormat="1" ht="12.75" customHeight="1" x14ac:dyDescent="0.25">
      <c r="A305" s="40" t="s">
        <v>323</v>
      </c>
      <c r="B305" s="20">
        <v>3910</v>
      </c>
      <c r="C305" s="20">
        <v>1308</v>
      </c>
      <c r="D305" s="20">
        <v>1398</v>
      </c>
      <c r="E305" s="20">
        <v>434</v>
      </c>
      <c r="F305" s="20">
        <v>472</v>
      </c>
      <c r="G305" s="20">
        <v>222</v>
      </c>
      <c r="H305" s="20">
        <v>76</v>
      </c>
      <c r="I305" s="36">
        <v>2.27</v>
      </c>
      <c r="J305" s="31" t="s">
        <v>402</v>
      </c>
    </row>
    <row r="306" spans="1:10" s="4" customFormat="1" ht="12.75" customHeight="1" x14ac:dyDescent="0.25">
      <c r="A306" s="40" t="s">
        <v>324</v>
      </c>
      <c r="B306" s="20">
        <v>1124</v>
      </c>
      <c r="C306" s="20">
        <v>331</v>
      </c>
      <c r="D306" s="20">
        <v>439</v>
      </c>
      <c r="E306" s="20">
        <v>132</v>
      </c>
      <c r="F306" s="20">
        <v>142</v>
      </c>
      <c r="G306" s="20">
        <v>58</v>
      </c>
      <c r="H306" s="20">
        <v>22</v>
      </c>
      <c r="I306" s="36">
        <v>2.3199999999999998</v>
      </c>
      <c r="J306" s="31">
        <v>0</v>
      </c>
    </row>
    <row r="307" spans="1:10" s="4" customFormat="1" ht="12.75" customHeight="1" x14ac:dyDescent="0.25">
      <c r="A307" s="40" t="s">
        <v>325</v>
      </c>
      <c r="B307" s="20">
        <v>443</v>
      </c>
      <c r="C307" s="20">
        <v>115</v>
      </c>
      <c r="D307" s="20">
        <v>149</v>
      </c>
      <c r="E307" s="20">
        <v>51</v>
      </c>
      <c r="F307" s="20">
        <v>58</v>
      </c>
      <c r="G307" s="20">
        <v>42</v>
      </c>
      <c r="H307" s="20">
        <v>28</v>
      </c>
      <c r="I307" s="36">
        <v>2.68</v>
      </c>
      <c r="J307" s="31">
        <v>0</v>
      </c>
    </row>
    <row r="308" spans="1:10" s="4" customFormat="1" ht="12.75" customHeight="1" x14ac:dyDescent="0.25">
      <c r="A308" s="40" t="s">
        <v>326</v>
      </c>
      <c r="B308" s="20">
        <v>969</v>
      </c>
      <c r="C308" s="20">
        <v>306</v>
      </c>
      <c r="D308" s="20">
        <v>355</v>
      </c>
      <c r="E308" s="20">
        <v>95</v>
      </c>
      <c r="F308" s="20">
        <v>136</v>
      </c>
      <c r="G308" s="20">
        <v>56</v>
      </c>
      <c r="H308" s="20">
        <v>21</v>
      </c>
      <c r="I308" s="36">
        <v>2.34</v>
      </c>
      <c r="J308" s="31">
        <v>0</v>
      </c>
    </row>
    <row r="309" spans="1:10" s="4" customFormat="1" ht="12.75" customHeight="1" x14ac:dyDescent="0.25">
      <c r="A309" s="40" t="s">
        <v>327</v>
      </c>
      <c r="B309" s="20">
        <v>357</v>
      </c>
      <c r="C309" s="20">
        <v>104</v>
      </c>
      <c r="D309" s="20">
        <v>119</v>
      </c>
      <c r="E309" s="20">
        <v>47</v>
      </c>
      <c r="F309" s="20">
        <v>52</v>
      </c>
      <c r="G309" s="20">
        <v>30</v>
      </c>
      <c r="H309" s="20">
        <v>5</v>
      </c>
      <c r="I309" s="36">
        <v>2.4500000000000002</v>
      </c>
      <c r="J309" s="31" t="s">
        <v>402</v>
      </c>
    </row>
    <row r="310" spans="1:10" s="4" customFormat="1" ht="12.75" customHeight="1" x14ac:dyDescent="0.25">
      <c r="A310" s="40" t="s">
        <v>328</v>
      </c>
      <c r="B310" s="20">
        <v>1140</v>
      </c>
      <c r="C310" s="20">
        <v>357</v>
      </c>
      <c r="D310" s="20">
        <v>418</v>
      </c>
      <c r="E310" s="20">
        <v>131</v>
      </c>
      <c r="F310" s="20">
        <v>145</v>
      </c>
      <c r="G310" s="20">
        <v>57</v>
      </c>
      <c r="H310" s="20">
        <v>32</v>
      </c>
      <c r="I310" s="36">
        <v>2.33</v>
      </c>
      <c r="J310" s="31">
        <v>0.88</v>
      </c>
    </row>
    <row r="311" spans="1:10" s="4" customFormat="1" ht="12.75" customHeight="1" x14ac:dyDescent="0.25">
      <c r="A311" s="40" t="s">
        <v>329</v>
      </c>
      <c r="B311" s="20">
        <v>489</v>
      </c>
      <c r="C311" s="20">
        <v>124</v>
      </c>
      <c r="D311" s="20">
        <v>159</v>
      </c>
      <c r="E311" s="20">
        <v>65</v>
      </c>
      <c r="F311" s="20">
        <v>73</v>
      </c>
      <c r="G311" s="20">
        <v>42</v>
      </c>
      <c r="H311" s="20">
        <v>26</v>
      </c>
      <c r="I311" s="36">
        <v>2.68</v>
      </c>
      <c r="J311" s="31">
        <v>0</v>
      </c>
    </row>
    <row r="312" spans="1:10" s="4" customFormat="1" ht="12.75" customHeight="1" x14ac:dyDescent="0.25">
      <c r="A312" s="40" t="s">
        <v>330</v>
      </c>
      <c r="B312" s="20">
        <v>574</v>
      </c>
      <c r="C312" s="20">
        <v>188</v>
      </c>
      <c r="D312" s="20">
        <v>190</v>
      </c>
      <c r="E312" s="20">
        <v>77</v>
      </c>
      <c r="F312" s="20">
        <v>64</v>
      </c>
      <c r="G312" s="20">
        <v>39</v>
      </c>
      <c r="H312" s="20">
        <v>16</v>
      </c>
      <c r="I312" s="36">
        <v>2.37</v>
      </c>
      <c r="J312" s="31" t="s">
        <v>402</v>
      </c>
    </row>
    <row r="313" spans="1:10" s="4" customFormat="1" ht="12.75" customHeight="1" x14ac:dyDescent="0.25">
      <c r="A313" s="40" t="s">
        <v>331</v>
      </c>
      <c r="B313" s="20">
        <v>323</v>
      </c>
      <c r="C313" s="20">
        <v>84</v>
      </c>
      <c r="D313" s="20">
        <v>127</v>
      </c>
      <c r="E313" s="20">
        <v>39</v>
      </c>
      <c r="F313" s="20">
        <v>52</v>
      </c>
      <c r="G313" s="20">
        <v>15</v>
      </c>
      <c r="H313" s="20">
        <v>6</v>
      </c>
      <c r="I313" s="36">
        <v>2.41</v>
      </c>
      <c r="J313" s="31">
        <v>1.24</v>
      </c>
    </row>
    <row r="314" spans="1:10" s="4" customFormat="1" ht="12.75" customHeight="1" x14ac:dyDescent="0.25">
      <c r="A314" s="40" t="s">
        <v>332</v>
      </c>
      <c r="B314" s="20">
        <v>500</v>
      </c>
      <c r="C314" s="20">
        <v>146</v>
      </c>
      <c r="D314" s="20">
        <v>194</v>
      </c>
      <c r="E314" s="20">
        <v>69</v>
      </c>
      <c r="F314" s="20">
        <v>59</v>
      </c>
      <c r="G314" s="20">
        <v>26</v>
      </c>
      <c r="H314" s="20">
        <v>6</v>
      </c>
      <c r="I314" s="36">
        <v>2.29</v>
      </c>
      <c r="J314" s="31">
        <v>0</v>
      </c>
    </row>
    <row r="315" spans="1:10" s="4" customFormat="1" ht="12.75" customHeight="1" x14ac:dyDescent="0.25">
      <c r="A315" s="40" t="s">
        <v>333</v>
      </c>
      <c r="B315" s="20">
        <v>614</v>
      </c>
      <c r="C315" s="20">
        <v>154</v>
      </c>
      <c r="D315" s="20">
        <v>229</v>
      </c>
      <c r="E315" s="20">
        <v>92</v>
      </c>
      <c r="F315" s="20">
        <v>86</v>
      </c>
      <c r="G315" s="20">
        <v>31</v>
      </c>
      <c r="H315" s="20">
        <v>22</v>
      </c>
      <c r="I315" s="36">
        <v>2.48</v>
      </c>
      <c r="J315" s="31">
        <v>0</v>
      </c>
    </row>
    <row r="316" spans="1:10" s="4" customFormat="1" ht="12.75" customHeight="1" x14ac:dyDescent="0.25">
      <c r="A316" s="40" t="s">
        <v>334</v>
      </c>
      <c r="B316" s="20">
        <v>208</v>
      </c>
      <c r="C316" s="20">
        <v>64</v>
      </c>
      <c r="D316" s="20">
        <v>81</v>
      </c>
      <c r="E316" s="20">
        <v>21</v>
      </c>
      <c r="F316" s="20">
        <v>28</v>
      </c>
      <c r="G316" s="20">
        <v>9</v>
      </c>
      <c r="H316" s="20">
        <v>5</v>
      </c>
      <c r="I316" s="36">
        <v>2.3199999999999998</v>
      </c>
      <c r="J316" s="31">
        <v>0</v>
      </c>
    </row>
    <row r="317" spans="1:10" s="4" customFormat="1" ht="12.75" customHeight="1" x14ac:dyDescent="0.25">
      <c r="A317" s="40" t="s">
        <v>335</v>
      </c>
      <c r="B317" s="20">
        <v>313</v>
      </c>
      <c r="C317" s="20">
        <v>80</v>
      </c>
      <c r="D317" s="20">
        <v>112</v>
      </c>
      <c r="E317" s="20">
        <v>35</v>
      </c>
      <c r="F317" s="20">
        <v>66</v>
      </c>
      <c r="G317" s="20">
        <v>15</v>
      </c>
      <c r="H317" s="20">
        <v>5</v>
      </c>
      <c r="I317" s="36">
        <v>2.4900000000000002</v>
      </c>
      <c r="J317" s="31">
        <v>0</v>
      </c>
    </row>
    <row r="318" spans="1:10" s="4" customFormat="1" ht="12.75" customHeight="1" x14ac:dyDescent="0.25">
      <c r="A318" s="40" t="s">
        <v>336</v>
      </c>
      <c r="B318" s="20">
        <v>313</v>
      </c>
      <c r="C318" s="20">
        <v>117</v>
      </c>
      <c r="D318" s="20">
        <v>120</v>
      </c>
      <c r="E318" s="20">
        <v>27</v>
      </c>
      <c r="F318" s="20">
        <v>31</v>
      </c>
      <c r="G318" s="20">
        <v>12</v>
      </c>
      <c r="H318" s="20">
        <v>6</v>
      </c>
      <c r="I318" s="36">
        <v>2.14</v>
      </c>
      <c r="J318" s="31" t="s">
        <v>402</v>
      </c>
    </row>
    <row r="319" spans="1:10" s="4" customFormat="1" ht="12.75" customHeight="1" x14ac:dyDescent="0.25">
      <c r="A319" s="40" t="s">
        <v>337</v>
      </c>
      <c r="B319" s="20">
        <v>2878</v>
      </c>
      <c r="C319" s="20">
        <v>845</v>
      </c>
      <c r="D319" s="20">
        <v>1121</v>
      </c>
      <c r="E319" s="20">
        <v>378</v>
      </c>
      <c r="F319" s="20">
        <v>387</v>
      </c>
      <c r="G319" s="20">
        <v>99</v>
      </c>
      <c r="H319" s="20">
        <v>48</v>
      </c>
      <c r="I319" s="36">
        <v>2.2799999999999998</v>
      </c>
      <c r="J319" s="31">
        <v>0</v>
      </c>
    </row>
    <row r="320" spans="1:10" s="4" customFormat="1" ht="12.75" customHeight="1" x14ac:dyDescent="0.25">
      <c r="A320" s="40" t="s">
        <v>338</v>
      </c>
      <c r="B320" s="20">
        <v>1928</v>
      </c>
      <c r="C320" s="20">
        <v>771</v>
      </c>
      <c r="D320" s="20">
        <v>688</v>
      </c>
      <c r="E320" s="20">
        <v>168</v>
      </c>
      <c r="F320" s="20">
        <v>220</v>
      </c>
      <c r="G320" s="20">
        <v>64</v>
      </c>
      <c r="H320" s="20">
        <v>17</v>
      </c>
      <c r="I320" s="36">
        <v>2.0499999999999998</v>
      </c>
      <c r="J320" s="31">
        <v>0</v>
      </c>
    </row>
    <row r="321" spans="1:10" s="4" customFormat="1" ht="12.75" customHeight="1" x14ac:dyDescent="0.25">
      <c r="A321" s="40" t="s">
        <v>340</v>
      </c>
      <c r="B321" s="20">
        <v>191</v>
      </c>
      <c r="C321" s="20">
        <v>49</v>
      </c>
      <c r="D321" s="20">
        <v>61</v>
      </c>
      <c r="E321" s="20">
        <v>23</v>
      </c>
      <c r="F321" s="20">
        <v>30</v>
      </c>
      <c r="G321" s="20">
        <v>18</v>
      </c>
      <c r="H321" s="20">
        <v>10</v>
      </c>
      <c r="I321" s="36">
        <v>2.68</v>
      </c>
      <c r="J321" s="31">
        <v>0</v>
      </c>
    </row>
    <row r="322" spans="1:10" s="4" customFormat="1" ht="12.75" customHeight="1" x14ac:dyDescent="0.25">
      <c r="A322" s="40" t="s">
        <v>341</v>
      </c>
      <c r="B322" s="20">
        <v>90</v>
      </c>
      <c r="C322" s="20">
        <v>21</v>
      </c>
      <c r="D322" s="20">
        <v>33</v>
      </c>
      <c r="E322" s="20">
        <v>12</v>
      </c>
      <c r="F322" s="20">
        <v>9</v>
      </c>
      <c r="G322" s="20">
        <v>10</v>
      </c>
      <c r="H322" s="20">
        <v>5</v>
      </c>
      <c r="I322" s="36">
        <v>2.7</v>
      </c>
      <c r="J322" s="31">
        <v>0</v>
      </c>
    </row>
    <row r="323" spans="1:10" s="4" customFormat="1" ht="12.75" customHeight="1" x14ac:dyDescent="0.25">
      <c r="A323" s="40" t="s">
        <v>342</v>
      </c>
      <c r="B323" s="20">
        <v>1166</v>
      </c>
      <c r="C323" s="20">
        <v>448</v>
      </c>
      <c r="D323" s="20">
        <v>463</v>
      </c>
      <c r="E323" s="20">
        <v>101</v>
      </c>
      <c r="F323" s="20">
        <v>118</v>
      </c>
      <c r="G323" s="20">
        <v>26</v>
      </c>
      <c r="H323" s="20">
        <v>10</v>
      </c>
      <c r="I323" s="36">
        <v>2.0099999999999998</v>
      </c>
      <c r="J323" s="31">
        <v>0</v>
      </c>
    </row>
    <row r="324" spans="1:10" s="4" customFormat="1" ht="12.75" customHeight="1" x14ac:dyDescent="0.25">
      <c r="A324" s="40" t="s">
        <v>343</v>
      </c>
      <c r="B324" s="20">
        <v>191</v>
      </c>
      <c r="C324" s="20">
        <v>57</v>
      </c>
      <c r="D324" s="20">
        <v>68</v>
      </c>
      <c r="E324" s="20">
        <v>22</v>
      </c>
      <c r="F324" s="20">
        <v>29</v>
      </c>
      <c r="G324" s="20">
        <v>9</v>
      </c>
      <c r="H324" s="20">
        <v>6</v>
      </c>
      <c r="I324" s="36">
        <v>2.4</v>
      </c>
      <c r="J324" s="31">
        <v>0</v>
      </c>
    </row>
    <row r="325" spans="1:10" s="4" customFormat="1" ht="12.75" customHeight="1" x14ac:dyDescent="0.25">
      <c r="A325" s="40" t="s">
        <v>344</v>
      </c>
      <c r="B325" s="20">
        <v>111</v>
      </c>
      <c r="C325" s="20">
        <v>35</v>
      </c>
      <c r="D325" s="20">
        <v>39</v>
      </c>
      <c r="E325" s="20">
        <v>12</v>
      </c>
      <c r="F325" s="20">
        <v>18</v>
      </c>
      <c r="G325" s="20">
        <v>6</v>
      </c>
      <c r="H325" s="20">
        <v>1</v>
      </c>
      <c r="I325" s="36">
        <v>2.3199999999999998</v>
      </c>
      <c r="J325" s="31">
        <v>0</v>
      </c>
    </row>
    <row r="326" spans="1:10" s="4" customFormat="1" ht="12.75" customHeight="1" x14ac:dyDescent="0.25">
      <c r="A326" s="40" t="s">
        <v>345</v>
      </c>
      <c r="B326" s="20">
        <v>103</v>
      </c>
      <c r="C326" s="20">
        <v>32</v>
      </c>
      <c r="D326" s="20">
        <v>39</v>
      </c>
      <c r="E326" s="20">
        <v>13</v>
      </c>
      <c r="F326" s="20">
        <v>10</v>
      </c>
      <c r="G326" s="20">
        <v>6</v>
      </c>
      <c r="H326" s="20">
        <v>3</v>
      </c>
      <c r="I326" s="36">
        <v>2.2999999999999998</v>
      </c>
      <c r="J326" s="31">
        <v>0</v>
      </c>
    </row>
    <row r="327" spans="1:10" s="4" customFormat="1" ht="12.75" customHeight="1" x14ac:dyDescent="0.25">
      <c r="A327" s="40" t="s">
        <v>346</v>
      </c>
      <c r="B327" s="20">
        <v>2313</v>
      </c>
      <c r="C327" s="20">
        <v>929</v>
      </c>
      <c r="D327" s="20">
        <v>898</v>
      </c>
      <c r="E327" s="20">
        <v>209</v>
      </c>
      <c r="F327" s="20">
        <v>192</v>
      </c>
      <c r="G327" s="20">
        <v>63</v>
      </c>
      <c r="H327" s="20">
        <v>22</v>
      </c>
      <c r="I327" s="36">
        <v>1.98</v>
      </c>
      <c r="J327" s="31" t="s">
        <v>402</v>
      </c>
    </row>
    <row r="328" spans="1:10" s="4" customFormat="1" ht="12.75" customHeight="1" x14ac:dyDescent="0.25">
      <c r="A328" s="40" t="s">
        <v>347</v>
      </c>
      <c r="B328" s="20">
        <v>7175</v>
      </c>
      <c r="C328" s="20">
        <v>2530</v>
      </c>
      <c r="D328" s="20">
        <v>2648</v>
      </c>
      <c r="E328" s="20">
        <v>819</v>
      </c>
      <c r="F328" s="20">
        <v>836</v>
      </c>
      <c r="G328" s="20">
        <v>262</v>
      </c>
      <c r="H328" s="20">
        <v>80</v>
      </c>
      <c r="I328" s="36">
        <v>2.15</v>
      </c>
      <c r="J328" s="31">
        <v>0</v>
      </c>
    </row>
    <row r="329" spans="1:10" s="4" customFormat="1" ht="12.75" customHeight="1" x14ac:dyDescent="0.25">
      <c r="A329" s="40" t="s">
        <v>348</v>
      </c>
      <c r="B329" s="20">
        <v>69</v>
      </c>
      <c r="C329" s="20">
        <v>24</v>
      </c>
      <c r="D329" s="20">
        <v>22</v>
      </c>
      <c r="E329" s="20">
        <v>7</v>
      </c>
      <c r="F329" s="20">
        <v>12</v>
      </c>
      <c r="G329" s="20">
        <v>1</v>
      </c>
      <c r="H329" s="20">
        <v>3</v>
      </c>
      <c r="I329" s="36">
        <v>2.3199999999999998</v>
      </c>
      <c r="J329" s="31">
        <v>0</v>
      </c>
    </row>
    <row r="330" spans="1:10" s="4" customFormat="1" ht="12.75" customHeight="1" x14ac:dyDescent="0.25">
      <c r="A330" s="40" t="s">
        <v>349</v>
      </c>
      <c r="B330" s="20">
        <v>995</v>
      </c>
      <c r="C330" s="20">
        <v>264</v>
      </c>
      <c r="D330" s="20">
        <v>366</v>
      </c>
      <c r="E330" s="20">
        <v>124</v>
      </c>
      <c r="F330" s="20">
        <v>164</v>
      </c>
      <c r="G330" s="20">
        <v>51</v>
      </c>
      <c r="H330" s="20">
        <v>26</v>
      </c>
      <c r="I330" s="36">
        <v>2.4500000000000002</v>
      </c>
      <c r="J330" s="31" t="s">
        <v>402</v>
      </c>
    </row>
    <row r="331" spans="1:10" s="4" customFormat="1" ht="12.75" customHeight="1" x14ac:dyDescent="0.25">
      <c r="A331" s="40" t="s">
        <v>350</v>
      </c>
      <c r="B331" s="20">
        <v>20569</v>
      </c>
      <c r="C331" s="20">
        <v>7946</v>
      </c>
      <c r="D331" s="20">
        <v>7504</v>
      </c>
      <c r="E331" s="20">
        <v>2188</v>
      </c>
      <c r="F331" s="20">
        <v>2089</v>
      </c>
      <c r="G331" s="20">
        <v>605</v>
      </c>
      <c r="H331" s="20">
        <v>237</v>
      </c>
      <c r="I331" s="36">
        <v>2.06</v>
      </c>
      <c r="J331" s="31" t="s">
        <v>402</v>
      </c>
    </row>
    <row r="332" spans="1:10" s="4" customFormat="1" ht="12.75" customHeight="1" x14ac:dyDescent="0.25">
      <c r="A332" s="40" t="s">
        <v>351</v>
      </c>
      <c r="B332" s="20">
        <v>262</v>
      </c>
      <c r="C332" s="20">
        <v>62</v>
      </c>
      <c r="D332" s="20">
        <v>97</v>
      </c>
      <c r="E332" s="20">
        <v>38</v>
      </c>
      <c r="F332" s="20">
        <v>40</v>
      </c>
      <c r="G332" s="20">
        <v>16</v>
      </c>
      <c r="H332" s="20">
        <v>9</v>
      </c>
      <c r="I332" s="36">
        <v>2.5499999999999998</v>
      </c>
      <c r="J332" s="31" t="s">
        <v>402</v>
      </c>
    </row>
    <row r="333" spans="1:10" s="4" customFormat="1" ht="12.75" customHeight="1" x14ac:dyDescent="0.25">
      <c r="A333" s="40" t="s">
        <v>352</v>
      </c>
      <c r="B333" s="20">
        <v>2596</v>
      </c>
      <c r="C333" s="20">
        <v>761</v>
      </c>
      <c r="D333" s="20">
        <v>1030</v>
      </c>
      <c r="E333" s="20">
        <v>312</v>
      </c>
      <c r="F333" s="20">
        <v>358</v>
      </c>
      <c r="G333" s="20">
        <v>101</v>
      </c>
      <c r="H333" s="20">
        <v>34</v>
      </c>
      <c r="I333" s="36">
        <v>2.2799999999999998</v>
      </c>
      <c r="J333" s="31">
        <v>0.62</v>
      </c>
    </row>
    <row r="334" spans="1:10" s="4" customFormat="1" ht="12.75" customHeight="1" x14ac:dyDescent="0.25">
      <c r="A334" s="40" t="s">
        <v>353</v>
      </c>
      <c r="B334" s="20">
        <v>375</v>
      </c>
      <c r="C334" s="20">
        <v>102</v>
      </c>
      <c r="D334" s="20">
        <v>139</v>
      </c>
      <c r="E334" s="20">
        <v>49</v>
      </c>
      <c r="F334" s="20">
        <v>62</v>
      </c>
      <c r="G334" s="20">
        <v>16</v>
      </c>
      <c r="H334" s="20">
        <v>7</v>
      </c>
      <c r="I334" s="36">
        <v>2.4</v>
      </c>
      <c r="J334" s="31">
        <v>0</v>
      </c>
    </row>
    <row r="335" spans="1:10" s="4" customFormat="1" ht="12.75" customHeight="1" x14ac:dyDescent="0.25">
      <c r="A335" s="40" t="s">
        <v>354</v>
      </c>
      <c r="B335" s="20">
        <v>96</v>
      </c>
      <c r="C335" s="20">
        <v>25</v>
      </c>
      <c r="D335" s="20">
        <v>35</v>
      </c>
      <c r="E335" s="20">
        <v>14</v>
      </c>
      <c r="F335" s="20">
        <v>13</v>
      </c>
      <c r="G335" s="20">
        <v>7</v>
      </c>
      <c r="H335" s="20">
        <v>2</v>
      </c>
      <c r="I335" s="36">
        <v>2.46</v>
      </c>
      <c r="J335" s="31">
        <v>0</v>
      </c>
    </row>
    <row r="336" spans="1:10" s="4" customFormat="1" ht="12.75" customHeight="1" x14ac:dyDescent="0.25">
      <c r="A336" s="40" t="s">
        <v>355</v>
      </c>
      <c r="B336" s="20">
        <v>113</v>
      </c>
      <c r="C336" s="20">
        <v>25</v>
      </c>
      <c r="D336" s="20">
        <v>39</v>
      </c>
      <c r="E336" s="20">
        <v>15</v>
      </c>
      <c r="F336" s="20">
        <v>20</v>
      </c>
      <c r="G336" s="20">
        <v>8</v>
      </c>
      <c r="H336" s="20">
        <v>6</v>
      </c>
      <c r="I336" s="36">
        <v>2.73</v>
      </c>
      <c r="J336" s="31">
        <v>0</v>
      </c>
    </row>
    <row r="337" spans="1:10" s="4" customFormat="1" ht="12.75" customHeight="1" x14ac:dyDescent="0.25">
      <c r="A337" s="40" t="s">
        <v>356</v>
      </c>
      <c r="B337" s="20">
        <v>307</v>
      </c>
      <c r="C337" s="20">
        <v>86</v>
      </c>
      <c r="D337" s="20">
        <v>103</v>
      </c>
      <c r="E337" s="20">
        <v>44</v>
      </c>
      <c r="F337" s="20">
        <v>45</v>
      </c>
      <c r="G337" s="20">
        <v>23</v>
      </c>
      <c r="H337" s="20">
        <v>6</v>
      </c>
      <c r="I337" s="36">
        <v>2.4700000000000002</v>
      </c>
      <c r="J337" s="31">
        <v>0</v>
      </c>
    </row>
    <row r="338" spans="1:10" s="4" customFormat="1" ht="12.75" customHeight="1" x14ac:dyDescent="0.25">
      <c r="A338" s="40" t="s">
        <v>357</v>
      </c>
      <c r="B338" s="20">
        <v>482</v>
      </c>
      <c r="C338" s="20">
        <v>140</v>
      </c>
      <c r="D338" s="20">
        <v>171</v>
      </c>
      <c r="E338" s="20">
        <v>76</v>
      </c>
      <c r="F338" s="20">
        <v>52</v>
      </c>
      <c r="G338" s="20">
        <v>31</v>
      </c>
      <c r="H338" s="20">
        <v>12</v>
      </c>
      <c r="I338" s="36">
        <v>2.38</v>
      </c>
      <c r="J338" s="31">
        <v>0</v>
      </c>
    </row>
    <row r="339" spans="1:10" s="4" customFormat="1" ht="12.75" customHeight="1" x14ac:dyDescent="0.25">
      <c r="A339" s="40" t="s">
        <v>358</v>
      </c>
      <c r="B339" s="20">
        <v>433</v>
      </c>
      <c r="C339" s="20">
        <v>130</v>
      </c>
      <c r="D339" s="20">
        <v>151</v>
      </c>
      <c r="E339" s="20">
        <v>53</v>
      </c>
      <c r="F339" s="20">
        <v>50</v>
      </c>
      <c r="G339" s="20">
        <v>36</v>
      </c>
      <c r="H339" s="20">
        <v>13</v>
      </c>
      <c r="I339" s="36">
        <v>2.44</v>
      </c>
      <c r="J339" s="31">
        <v>0</v>
      </c>
    </row>
    <row r="340" spans="1:10" s="4" customFormat="1" ht="12.75" customHeight="1" x14ac:dyDescent="0.25">
      <c r="A340" s="40" t="s">
        <v>359</v>
      </c>
      <c r="B340" s="20">
        <v>558</v>
      </c>
      <c r="C340" s="20">
        <v>174</v>
      </c>
      <c r="D340" s="20">
        <v>185</v>
      </c>
      <c r="E340" s="20">
        <v>71</v>
      </c>
      <c r="F340" s="20">
        <v>72</v>
      </c>
      <c r="G340" s="20">
        <v>37</v>
      </c>
      <c r="H340" s="20">
        <v>19</v>
      </c>
      <c r="I340" s="36">
        <v>2.4300000000000002</v>
      </c>
      <c r="J340" s="31" t="s">
        <v>402</v>
      </c>
    </row>
    <row r="341" spans="1:10" s="4" customFormat="1" ht="12.75" customHeight="1" x14ac:dyDescent="0.25">
      <c r="A341" s="40" t="s">
        <v>360</v>
      </c>
      <c r="B341" s="20">
        <v>2055</v>
      </c>
      <c r="C341" s="20">
        <v>734</v>
      </c>
      <c r="D341" s="20">
        <v>697</v>
      </c>
      <c r="E341" s="20">
        <v>235</v>
      </c>
      <c r="F341" s="20">
        <v>242</v>
      </c>
      <c r="G341" s="20">
        <v>110</v>
      </c>
      <c r="H341" s="20">
        <v>37</v>
      </c>
      <c r="I341" s="36">
        <v>2.23</v>
      </c>
      <c r="J341" s="31" t="s">
        <v>402</v>
      </c>
    </row>
    <row r="342" spans="1:10" s="4" customFormat="1" ht="12.75" customHeight="1" x14ac:dyDescent="0.25">
      <c r="A342" s="40" t="s">
        <v>361</v>
      </c>
      <c r="B342" s="20">
        <v>1764</v>
      </c>
      <c r="C342" s="20">
        <v>588</v>
      </c>
      <c r="D342" s="20">
        <v>649</v>
      </c>
      <c r="E342" s="20">
        <v>183</v>
      </c>
      <c r="F342" s="20">
        <v>217</v>
      </c>
      <c r="G342" s="20">
        <v>91</v>
      </c>
      <c r="H342" s="20">
        <v>36</v>
      </c>
      <c r="I342" s="36">
        <v>2.2599999999999998</v>
      </c>
      <c r="J342" s="31" t="s">
        <v>402</v>
      </c>
    </row>
    <row r="343" spans="1:10" s="4" customFormat="1" ht="12.75" customHeight="1" x14ac:dyDescent="0.25">
      <c r="A343" s="40" t="s">
        <v>362</v>
      </c>
      <c r="B343" s="20">
        <v>1335</v>
      </c>
      <c r="C343" s="20">
        <v>400</v>
      </c>
      <c r="D343" s="20">
        <v>504</v>
      </c>
      <c r="E343" s="20">
        <v>170</v>
      </c>
      <c r="F343" s="20">
        <v>159</v>
      </c>
      <c r="G343" s="20">
        <v>67</v>
      </c>
      <c r="H343" s="20">
        <v>35</v>
      </c>
      <c r="I343" s="36">
        <v>2.33</v>
      </c>
      <c r="J343" s="31" t="s">
        <v>402</v>
      </c>
    </row>
    <row r="344" spans="1:10" s="4" customFormat="1" ht="12.75" customHeight="1" x14ac:dyDescent="0.25">
      <c r="A344" s="40" t="s">
        <v>363</v>
      </c>
      <c r="B344" s="20">
        <v>2175</v>
      </c>
      <c r="C344" s="20">
        <v>757</v>
      </c>
      <c r="D344" s="20">
        <v>744</v>
      </c>
      <c r="E344" s="20">
        <v>236</v>
      </c>
      <c r="F344" s="20">
        <v>270</v>
      </c>
      <c r="G344" s="20">
        <v>121</v>
      </c>
      <c r="H344" s="20">
        <v>47</v>
      </c>
      <c r="I344" s="36">
        <v>2.27</v>
      </c>
      <c r="J344" s="31" t="s">
        <v>402</v>
      </c>
    </row>
    <row r="345" spans="1:10" s="4" customFormat="1" ht="12.75" customHeight="1" x14ac:dyDescent="0.25">
      <c r="A345" s="40" t="s">
        <v>364</v>
      </c>
      <c r="B345" s="20">
        <v>393</v>
      </c>
      <c r="C345" s="20">
        <v>122</v>
      </c>
      <c r="D345" s="20">
        <v>136</v>
      </c>
      <c r="E345" s="20">
        <v>44</v>
      </c>
      <c r="F345" s="20">
        <v>46</v>
      </c>
      <c r="G345" s="20">
        <v>30</v>
      </c>
      <c r="H345" s="20">
        <v>15</v>
      </c>
      <c r="I345" s="36">
        <v>2.44</v>
      </c>
      <c r="J345" s="31">
        <v>0</v>
      </c>
    </row>
    <row r="346" spans="1:10" s="4" customFormat="1" ht="12.75" customHeight="1" x14ac:dyDescent="0.25">
      <c r="A346" s="40" t="s">
        <v>365</v>
      </c>
      <c r="B346" s="20">
        <v>189</v>
      </c>
      <c r="C346" s="20">
        <v>47</v>
      </c>
      <c r="D346" s="20">
        <v>58</v>
      </c>
      <c r="E346" s="20">
        <v>24</v>
      </c>
      <c r="F346" s="20">
        <v>35</v>
      </c>
      <c r="G346" s="20">
        <v>14</v>
      </c>
      <c r="H346" s="20">
        <v>11</v>
      </c>
      <c r="I346" s="36">
        <v>2.75</v>
      </c>
      <c r="J346" s="31">
        <v>0</v>
      </c>
    </row>
    <row r="347" spans="1:10" s="4" customFormat="1" ht="12.75" customHeight="1" x14ac:dyDescent="0.25">
      <c r="A347" s="40" t="s">
        <v>366</v>
      </c>
      <c r="B347" s="20">
        <v>481</v>
      </c>
      <c r="C347" s="20">
        <v>149</v>
      </c>
      <c r="D347" s="20">
        <v>176</v>
      </c>
      <c r="E347" s="20">
        <v>53</v>
      </c>
      <c r="F347" s="20">
        <v>58</v>
      </c>
      <c r="G347" s="20">
        <v>27</v>
      </c>
      <c r="H347" s="20">
        <v>18</v>
      </c>
      <c r="I347" s="36">
        <v>2.38</v>
      </c>
      <c r="J347" s="31">
        <v>0</v>
      </c>
    </row>
    <row r="348" spans="1:10" s="4" customFormat="1" ht="12.75" customHeight="1" x14ac:dyDescent="0.25">
      <c r="A348" s="40" t="s">
        <v>367</v>
      </c>
      <c r="B348" s="20">
        <v>616</v>
      </c>
      <c r="C348" s="20">
        <v>194</v>
      </c>
      <c r="D348" s="20">
        <v>226</v>
      </c>
      <c r="E348" s="20">
        <v>91</v>
      </c>
      <c r="F348" s="20">
        <v>73</v>
      </c>
      <c r="G348" s="20">
        <v>27</v>
      </c>
      <c r="H348" s="20">
        <v>5</v>
      </c>
      <c r="I348" s="36">
        <v>2.2400000000000002</v>
      </c>
      <c r="J348" s="31" t="s">
        <v>402</v>
      </c>
    </row>
    <row r="349" spans="1:10" s="4" customFormat="1" ht="12.75" customHeight="1" x14ac:dyDescent="0.25">
      <c r="A349" s="40" t="s">
        <v>368</v>
      </c>
      <c r="B349" s="20">
        <v>22</v>
      </c>
      <c r="C349" s="20">
        <v>10</v>
      </c>
      <c r="D349" s="20">
        <v>7</v>
      </c>
      <c r="E349" s="20">
        <v>1</v>
      </c>
      <c r="F349" s="20">
        <v>3</v>
      </c>
      <c r="G349" s="20">
        <v>1</v>
      </c>
      <c r="H349" s="20">
        <v>0</v>
      </c>
      <c r="I349" s="36">
        <v>2</v>
      </c>
      <c r="J349" s="31">
        <v>0</v>
      </c>
    </row>
    <row r="350" spans="1:10" s="4" customFormat="1" ht="12.75" customHeight="1" x14ac:dyDescent="0.25">
      <c r="A350" s="40" t="s">
        <v>369</v>
      </c>
      <c r="B350" s="20">
        <v>297</v>
      </c>
      <c r="C350" s="20">
        <v>89</v>
      </c>
      <c r="D350" s="20">
        <v>117</v>
      </c>
      <c r="E350" s="20">
        <v>35</v>
      </c>
      <c r="F350" s="20">
        <v>41</v>
      </c>
      <c r="G350" s="20">
        <v>13</v>
      </c>
      <c r="H350" s="20">
        <v>2</v>
      </c>
      <c r="I350" s="36">
        <v>2.2599999999999998</v>
      </c>
      <c r="J350" s="31">
        <v>0</v>
      </c>
    </row>
    <row r="351" spans="1:10" s="4" customFormat="1" ht="12.75" customHeight="1" x14ac:dyDescent="0.25">
      <c r="A351" s="40" t="s">
        <v>370</v>
      </c>
      <c r="B351" s="20">
        <v>96</v>
      </c>
      <c r="C351" s="20">
        <v>22</v>
      </c>
      <c r="D351" s="20">
        <v>50</v>
      </c>
      <c r="E351" s="20">
        <v>13</v>
      </c>
      <c r="F351" s="20">
        <v>9</v>
      </c>
      <c r="G351" s="20">
        <v>1</v>
      </c>
      <c r="H351" s="20">
        <v>1</v>
      </c>
      <c r="I351" s="36">
        <v>2.17</v>
      </c>
      <c r="J351" s="31">
        <v>0</v>
      </c>
    </row>
    <row r="352" spans="1:10" s="4" customFormat="1" ht="12.75" customHeight="1" x14ac:dyDescent="0.25">
      <c r="A352" s="40" t="s">
        <v>371</v>
      </c>
      <c r="B352" s="20">
        <v>135</v>
      </c>
      <c r="C352" s="20">
        <v>36</v>
      </c>
      <c r="D352" s="20">
        <v>58</v>
      </c>
      <c r="E352" s="20">
        <v>17</v>
      </c>
      <c r="F352" s="20">
        <v>10</v>
      </c>
      <c r="G352" s="20">
        <v>8</v>
      </c>
      <c r="H352" s="20">
        <v>6</v>
      </c>
      <c r="I352" s="36">
        <v>2.39</v>
      </c>
      <c r="J352" s="31">
        <v>0</v>
      </c>
    </row>
    <row r="353" spans="1:10" s="4" customFormat="1" ht="12.75" customHeight="1" x14ac:dyDescent="0.25">
      <c r="A353" s="40" t="s">
        <v>372</v>
      </c>
      <c r="B353" s="20">
        <v>465</v>
      </c>
      <c r="C353" s="20">
        <v>144</v>
      </c>
      <c r="D353" s="20">
        <v>175</v>
      </c>
      <c r="E353" s="20">
        <v>63</v>
      </c>
      <c r="F353" s="20">
        <v>59</v>
      </c>
      <c r="G353" s="20">
        <v>18</v>
      </c>
      <c r="H353" s="20">
        <v>6</v>
      </c>
      <c r="I353" s="36">
        <v>2.25</v>
      </c>
      <c r="J353" s="31">
        <v>0</v>
      </c>
    </row>
    <row r="354" spans="1:10" s="4" customFormat="1" ht="12.75" customHeight="1" x14ac:dyDescent="0.25">
      <c r="A354" s="40" t="s">
        <v>373</v>
      </c>
      <c r="B354" s="20">
        <v>44</v>
      </c>
      <c r="C354" s="20">
        <v>12</v>
      </c>
      <c r="D354" s="20">
        <v>18</v>
      </c>
      <c r="E354" s="20">
        <v>6</v>
      </c>
      <c r="F354" s="20">
        <v>4</v>
      </c>
      <c r="G354" s="20">
        <v>4</v>
      </c>
      <c r="H354" s="20">
        <v>0</v>
      </c>
      <c r="I354" s="36">
        <v>2.3199999999999998</v>
      </c>
      <c r="J354" s="31">
        <v>0</v>
      </c>
    </row>
    <row r="355" spans="1:10" s="4" customFormat="1" ht="12.75" customHeight="1" x14ac:dyDescent="0.25">
      <c r="A355" s="40" t="s">
        <v>374</v>
      </c>
      <c r="B355" s="20">
        <v>3125</v>
      </c>
      <c r="C355" s="20">
        <v>1096</v>
      </c>
      <c r="D355" s="20">
        <v>1142</v>
      </c>
      <c r="E355" s="20">
        <v>329</v>
      </c>
      <c r="F355" s="20">
        <v>365</v>
      </c>
      <c r="G355" s="20">
        <v>153</v>
      </c>
      <c r="H355" s="20">
        <v>40</v>
      </c>
      <c r="I355" s="36">
        <v>2.19</v>
      </c>
      <c r="J355" s="31" t="s">
        <v>402</v>
      </c>
    </row>
    <row r="356" spans="1:10" s="4" customFormat="1" ht="12.75" customHeight="1" x14ac:dyDescent="0.25">
      <c r="A356" s="40" t="s">
        <v>375</v>
      </c>
      <c r="B356" s="20">
        <v>293</v>
      </c>
      <c r="C356" s="20">
        <v>94</v>
      </c>
      <c r="D356" s="20">
        <v>126</v>
      </c>
      <c r="E356" s="20">
        <v>38</v>
      </c>
      <c r="F356" s="20">
        <v>23</v>
      </c>
      <c r="G356" s="20">
        <v>9</v>
      </c>
      <c r="H356" s="20">
        <v>3</v>
      </c>
      <c r="I356" s="36">
        <v>2.1</v>
      </c>
      <c r="J356" s="31">
        <v>0</v>
      </c>
    </row>
    <row r="357" spans="1:10" s="4" customFormat="1" ht="12.75" customHeight="1" x14ac:dyDescent="0.25">
      <c r="A357" s="40" t="s">
        <v>376</v>
      </c>
      <c r="B357" s="20">
        <v>1859</v>
      </c>
      <c r="C357" s="20">
        <v>576</v>
      </c>
      <c r="D357" s="20">
        <v>618</v>
      </c>
      <c r="E357" s="20">
        <v>269</v>
      </c>
      <c r="F357" s="20">
        <v>270</v>
      </c>
      <c r="G357" s="20">
        <v>84</v>
      </c>
      <c r="H357" s="20">
        <v>42</v>
      </c>
      <c r="I357" s="36">
        <v>2.37</v>
      </c>
      <c r="J357" s="31">
        <v>0</v>
      </c>
    </row>
    <row r="358" spans="1:10" s="4" customFormat="1" ht="12.75" customHeight="1" x14ac:dyDescent="0.25">
      <c r="A358" s="40" t="s">
        <v>377</v>
      </c>
      <c r="B358" s="20">
        <v>684</v>
      </c>
      <c r="C358" s="20">
        <v>188</v>
      </c>
      <c r="D358" s="20">
        <v>281</v>
      </c>
      <c r="E358" s="20">
        <v>83</v>
      </c>
      <c r="F358" s="20">
        <v>89</v>
      </c>
      <c r="G358" s="20">
        <v>38</v>
      </c>
      <c r="H358" s="20">
        <v>5</v>
      </c>
      <c r="I358" s="36">
        <v>2.2999999999999998</v>
      </c>
      <c r="J358" s="31">
        <v>0</v>
      </c>
    </row>
    <row r="359" spans="1:10" s="4" customFormat="1" ht="12.75" customHeight="1" x14ac:dyDescent="0.25">
      <c r="A359" s="40" t="s">
        <v>378</v>
      </c>
      <c r="B359" s="20">
        <v>724</v>
      </c>
      <c r="C359" s="20">
        <v>211</v>
      </c>
      <c r="D359" s="20">
        <v>266</v>
      </c>
      <c r="E359" s="20">
        <v>115</v>
      </c>
      <c r="F359" s="20">
        <v>93</v>
      </c>
      <c r="G359" s="20">
        <v>31</v>
      </c>
      <c r="H359" s="20">
        <v>8</v>
      </c>
      <c r="I359" s="36">
        <v>2.2999999999999998</v>
      </c>
      <c r="J359" s="31">
        <v>0</v>
      </c>
    </row>
    <row r="360" spans="1:10" s="4" customFormat="1" ht="12.75" customHeight="1" x14ac:dyDescent="0.25">
      <c r="A360" s="40" t="s">
        <v>379</v>
      </c>
      <c r="B360" s="20">
        <v>237</v>
      </c>
      <c r="C360" s="20">
        <v>71</v>
      </c>
      <c r="D360" s="20">
        <v>86</v>
      </c>
      <c r="E360" s="20">
        <v>25</v>
      </c>
      <c r="F360" s="20">
        <v>31</v>
      </c>
      <c r="G360" s="20">
        <v>19</v>
      </c>
      <c r="H360" s="20">
        <v>5</v>
      </c>
      <c r="I360" s="36">
        <v>2.4</v>
      </c>
      <c r="J360" s="31">
        <v>0</v>
      </c>
    </row>
    <row r="361" spans="1:10" s="4" customFormat="1" ht="12.75" customHeight="1" x14ac:dyDescent="0.25">
      <c r="A361" s="40" t="s">
        <v>380</v>
      </c>
      <c r="B361" s="20">
        <v>211</v>
      </c>
      <c r="C361" s="20">
        <v>62</v>
      </c>
      <c r="D361" s="20">
        <v>85</v>
      </c>
      <c r="E361" s="20">
        <v>32</v>
      </c>
      <c r="F361" s="20">
        <v>24</v>
      </c>
      <c r="G361" s="20">
        <v>7</v>
      </c>
      <c r="H361" s="20">
        <v>1</v>
      </c>
      <c r="I361" s="36">
        <v>2.2000000000000002</v>
      </c>
      <c r="J361" s="31">
        <v>0</v>
      </c>
    </row>
    <row r="362" spans="1:10" s="4" customFormat="1" ht="12.75" customHeight="1" x14ac:dyDescent="0.25">
      <c r="A362" s="40" t="s">
        <v>381</v>
      </c>
      <c r="B362" s="20">
        <v>610</v>
      </c>
      <c r="C362" s="20">
        <v>194</v>
      </c>
      <c r="D362" s="20">
        <v>218</v>
      </c>
      <c r="E362" s="20">
        <v>76</v>
      </c>
      <c r="F362" s="20">
        <v>78</v>
      </c>
      <c r="G362" s="20">
        <v>30</v>
      </c>
      <c r="H362" s="20">
        <v>14</v>
      </c>
      <c r="I362" s="36">
        <v>2.31</v>
      </c>
      <c r="J362" s="31">
        <v>0</v>
      </c>
    </row>
    <row r="363" spans="1:10" s="4" customFormat="1" ht="12.75" customHeight="1" x14ac:dyDescent="0.25">
      <c r="A363" s="40" t="s">
        <v>382</v>
      </c>
      <c r="B363" s="20">
        <v>481</v>
      </c>
      <c r="C363" s="20">
        <v>171</v>
      </c>
      <c r="D363" s="20">
        <v>161</v>
      </c>
      <c r="E363" s="20">
        <v>62</v>
      </c>
      <c r="F363" s="20">
        <v>67</v>
      </c>
      <c r="G363" s="20">
        <v>16</v>
      </c>
      <c r="H363" s="20">
        <v>4</v>
      </c>
      <c r="I363" s="36">
        <v>2.19</v>
      </c>
      <c r="J363" s="31">
        <v>0</v>
      </c>
    </row>
    <row r="364" spans="1:10" s="4" customFormat="1" ht="12.75" customHeight="1" x14ac:dyDescent="0.25">
      <c r="A364" s="40" t="s">
        <v>383</v>
      </c>
      <c r="B364" s="20">
        <v>99</v>
      </c>
      <c r="C364" s="20">
        <v>34</v>
      </c>
      <c r="D364" s="20">
        <v>38</v>
      </c>
      <c r="E364" s="20">
        <v>14</v>
      </c>
      <c r="F364" s="20">
        <v>9</v>
      </c>
      <c r="G364" s="20">
        <v>3</v>
      </c>
      <c r="H364" s="20">
        <v>1</v>
      </c>
      <c r="I364" s="36">
        <v>2.11</v>
      </c>
      <c r="J364" s="31">
        <v>0</v>
      </c>
    </row>
    <row r="365" spans="1:10" s="4" customFormat="1" ht="12.75" customHeight="1" x14ac:dyDescent="0.25">
      <c r="A365" s="40" t="s">
        <v>384</v>
      </c>
      <c r="B365" s="20">
        <v>264</v>
      </c>
      <c r="C365" s="20">
        <v>83</v>
      </c>
      <c r="D365" s="20">
        <v>116</v>
      </c>
      <c r="E365" s="20">
        <v>27</v>
      </c>
      <c r="F365" s="20">
        <v>25</v>
      </c>
      <c r="G365" s="20">
        <v>9</v>
      </c>
      <c r="H365" s="20">
        <v>4</v>
      </c>
      <c r="I365" s="36">
        <v>2.14</v>
      </c>
      <c r="J365" s="31">
        <v>0</v>
      </c>
    </row>
    <row r="366" spans="1:10" s="4" customFormat="1" ht="12.75" customHeight="1" x14ac:dyDescent="0.25">
      <c r="A366" s="40" t="s">
        <v>385</v>
      </c>
      <c r="B366" s="20">
        <v>996</v>
      </c>
      <c r="C366" s="20">
        <v>342</v>
      </c>
      <c r="D366" s="20">
        <v>365</v>
      </c>
      <c r="E366" s="20">
        <v>126</v>
      </c>
      <c r="F366" s="20">
        <v>119</v>
      </c>
      <c r="G366" s="20">
        <v>28</v>
      </c>
      <c r="H366" s="20">
        <v>16</v>
      </c>
      <c r="I366" s="36">
        <v>2.17</v>
      </c>
      <c r="J366" s="31">
        <v>0</v>
      </c>
    </row>
    <row r="367" spans="1:10" s="4" customFormat="1" ht="12.75" customHeight="1" x14ac:dyDescent="0.25">
      <c r="A367" s="40" t="s">
        <v>386</v>
      </c>
      <c r="B367" s="20">
        <v>181</v>
      </c>
      <c r="C367" s="20">
        <v>54</v>
      </c>
      <c r="D367" s="20">
        <v>70</v>
      </c>
      <c r="E367" s="20">
        <v>23</v>
      </c>
      <c r="F367" s="20">
        <v>23</v>
      </c>
      <c r="G367" s="20">
        <v>7</v>
      </c>
      <c r="H367" s="20">
        <v>4</v>
      </c>
      <c r="I367" s="36">
        <v>2.29</v>
      </c>
      <c r="J367" s="31">
        <v>0</v>
      </c>
    </row>
    <row r="368" spans="1:10" s="4" customFormat="1" ht="12.75" customHeight="1" x14ac:dyDescent="0.25">
      <c r="A368" s="40" t="s">
        <v>387</v>
      </c>
      <c r="B368" s="20">
        <v>1053</v>
      </c>
      <c r="C368" s="20">
        <v>393</v>
      </c>
      <c r="D368" s="20">
        <v>360</v>
      </c>
      <c r="E368" s="20">
        <v>141</v>
      </c>
      <c r="F368" s="20">
        <v>109</v>
      </c>
      <c r="G368" s="20">
        <v>38</v>
      </c>
      <c r="H368" s="20">
        <v>12</v>
      </c>
      <c r="I368" s="36">
        <v>2.12</v>
      </c>
      <c r="J368" s="31">
        <v>0</v>
      </c>
    </row>
    <row r="369" spans="1:10" s="4" customFormat="1" ht="12.75" customHeight="1" x14ac:dyDescent="0.25">
      <c r="A369" s="40" t="s">
        <v>388</v>
      </c>
      <c r="B369" s="20">
        <v>86</v>
      </c>
      <c r="C369" s="20">
        <v>23</v>
      </c>
      <c r="D369" s="20">
        <v>40</v>
      </c>
      <c r="E369" s="20">
        <v>13</v>
      </c>
      <c r="F369" s="20">
        <v>6</v>
      </c>
      <c r="G369" s="20">
        <v>3</v>
      </c>
      <c r="H369" s="20">
        <v>1</v>
      </c>
      <c r="I369" s="36">
        <v>2.17</v>
      </c>
      <c r="J369" s="31">
        <v>0</v>
      </c>
    </row>
    <row r="370" spans="1:10" s="4" customFormat="1" ht="5.25" customHeight="1" x14ac:dyDescent="0.25">
      <c r="A370" s="41"/>
      <c r="B370" s="23"/>
      <c r="C370" s="23"/>
      <c r="D370" s="23"/>
      <c r="E370" s="23"/>
      <c r="F370" s="23"/>
      <c r="G370" s="23"/>
      <c r="H370" s="23"/>
      <c r="I370" s="23"/>
      <c r="J370" s="53"/>
    </row>
    <row r="371" spans="1:10" s="4" customFormat="1" ht="5.25" customHeight="1" x14ac:dyDescent="0.25">
      <c r="A371" s="44"/>
      <c r="B371" s="45"/>
      <c r="C371" s="45"/>
      <c r="D371" s="45"/>
      <c r="E371" s="45"/>
      <c r="F371" s="45"/>
      <c r="G371" s="45"/>
      <c r="H371" s="45"/>
      <c r="I371" s="45"/>
      <c r="J371" s="54"/>
    </row>
    <row r="372" spans="1:10" s="4" customFormat="1" ht="12.75" customHeight="1" x14ac:dyDescent="0.25">
      <c r="A372" s="11" t="s">
        <v>10</v>
      </c>
      <c r="B372" s="11"/>
      <c r="C372" s="11"/>
      <c r="D372" s="11"/>
      <c r="E372" s="11"/>
      <c r="F372" s="11"/>
      <c r="G372" s="11"/>
      <c r="H372" s="11"/>
      <c r="I372" s="11"/>
      <c r="J372" s="55"/>
    </row>
    <row r="373" spans="1:10" s="4" customFormat="1" ht="24.75" customHeight="1" x14ac:dyDescent="0.25">
      <c r="A373" s="97" t="s">
        <v>396</v>
      </c>
      <c r="B373" s="102"/>
      <c r="C373" s="102"/>
      <c r="D373" s="102"/>
      <c r="E373" s="102"/>
      <c r="F373" s="102"/>
      <c r="G373" s="102"/>
      <c r="H373" s="102"/>
      <c r="I373" s="102"/>
      <c r="J373" s="102"/>
    </row>
    <row r="374" spans="1:10" s="4" customFormat="1" ht="12.75" customHeight="1" x14ac:dyDescent="0.25">
      <c r="A374" s="3"/>
      <c r="B374" s="11"/>
      <c r="C374" s="11"/>
      <c r="D374" s="11"/>
      <c r="E374" s="11"/>
      <c r="F374" s="11"/>
      <c r="G374" s="11"/>
      <c r="H374" s="11"/>
      <c r="I374" s="11"/>
      <c r="J374" s="55"/>
    </row>
    <row r="375" spans="1:10" s="4" customFormat="1" ht="12.75" customHeight="1" x14ac:dyDescent="0.25">
      <c r="A375" s="26" t="s">
        <v>406</v>
      </c>
      <c r="B375" s="11"/>
      <c r="C375" s="11"/>
      <c r="D375" s="11"/>
      <c r="E375" s="11"/>
      <c r="F375" s="11"/>
      <c r="G375" s="11"/>
      <c r="H375" s="11"/>
      <c r="I375" s="11"/>
      <c r="J375" s="55"/>
    </row>
    <row r="376" spans="1:10" s="4" customFormat="1" ht="12.75" customHeight="1" x14ac:dyDescent="0.25">
      <c r="A376" s="16" t="s">
        <v>8</v>
      </c>
      <c r="B376" s="46"/>
      <c r="C376" s="46"/>
      <c r="D376" s="46"/>
      <c r="E376" s="46"/>
      <c r="F376" s="46"/>
      <c r="G376" s="46"/>
      <c r="H376" s="46"/>
      <c r="I376" s="46"/>
      <c r="J376" s="56"/>
    </row>
    <row r="377" spans="1:10" s="4" customFormat="1" ht="12.75" customHeight="1" x14ac:dyDescent="0.25">
      <c r="A377" s="16" t="s">
        <v>399</v>
      </c>
      <c r="B377" s="46"/>
      <c r="C377" s="46"/>
      <c r="D377" s="46"/>
      <c r="E377" s="46"/>
      <c r="F377" s="46"/>
      <c r="G377" s="46"/>
      <c r="H377" s="46"/>
      <c r="I377" s="46"/>
      <c r="J377" s="56"/>
    </row>
    <row r="378" spans="1:10" s="4" customFormat="1" ht="12.75" customHeight="1" x14ac:dyDescent="0.25">
      <c r="A378" s="21" t="s">
        <v>9</v>
      </c>
      <c r="B378" s="46"/>
      <c r="C378" s="46"/>
      <c r="D378" s="46"/>
      <c r="E378" s="46"/>
      <c r="F378" s="46"/>
      <c r="G378" s="46"/>
      <c r="H378" s="46"/>
      <c r="I378" s="46"/>
      <c r="J378" s="56"/>
    </row>
  </sheetData>
  <mergeCells count="3">
    <mergeCell ref="I3:I5"/>
    <mergeCell ref="J3:J5"/>
    <mergeCell ref="A373:J373"/>
  </mergeCells>
  <pageMargins left="0.70866141732283472" right="0.70866141732283472" top="0.78740157480314965" bottom="0.78740157480314965" header="0.31496062992125984" footer="0.31496062992125984"/>
  <pageSetup paperSize="9" scale="72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'2017'!Druckbereich</vt:lpstr>
      <vt:lpstr>'2019'!Druckbereich</vt:lpstr>
      <vt:lpstr>'2020'!Druckbereich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Nyffenegger Silvia, FIN-FV</cp:lastModifiedBy>
  <cp:lastPrinted>2020-09-29T09:13:31Z</cp:lastPrinted>
  <dcterms:created xsi:type="dcterms:W3CDTF">2008-11-12T10:29:03Z</dcterms:created>
  <dcterms:modified xsi:type="dcterms:W3CDTF">2023-10-09T10:02:41Z</dcterms:modified>
</cp:coreProperties>
</file>